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9324" activeTab="4"/>
  </bookViews>
  <sheets>
    <sheet name="Retrofit-New" sheetId="1" r:id="rId1"/>
    <sheet name="Retrofit-Old" sheetId="2" r:id="rId2"/>
    <sheet name="Gunaso-New" sheetId="3" r:id="rId3"/>
    <sheet name="Gunaso-Old" sheetId="4" r:id="rId4"/>
    <sheet name="Purna Chheti" sheetId="5" r:id="rId5"/>
    <sheet name="Return &amp; Less" sheetId="6" r:id="rId6"/>
  </sheets>
  <calcPr calcId="152511"/>
</workbook>
</file>

<file path=xl/calcChain.xml><?xml version="1.0" encoding="utf-8"?>
<calcChain xmlns="http://schemas.openxmlformats.org/spreadsheetml/2006/main">
  <c r="D215" i="5" l="1"/>
  <c r="D209" i="5"/>
  <c r="D203" i="5"/>
  <c r="D194" i="5"/>
  <c r="D177" i="5"/>
  <c r="D171" i="5"/>
  <c r="D162" i="5"/>
  <c r="D155" i="5"/>
  <c r="D148" i="5"/>
  <c r="D140" i="5"/>
  <c r="D124" i="5"/>
  <c r="D118" i="5"/>
  <c r="D109" i="5"/>
  <c r="D98" i="5"/>
  <c r="D72" i="5"/>
  <c r="D58" i="5"/>
  <c r="D52" i="5"/>
  <c r="D46" i="5"/>
  <c r="D40" i="5"/>
  <c r="D34" i="5"/>
  <c r="D23" i="5"/>
  <c r="D12" i="5"/>
  <c r="D18" i="4"/>
  <c r="D12" i="4"/>
  <c r="D6" i="4"/>
  <c r="D87" i="3"/>
  <c r="D81" i="3"/>
  <c r="D63" i="3"/>
  <c r="D54" i="3"/>
  <c r="D45" i="3"/>
  <c r="D28" i="3"/>
  <c r="D21" i="3"/>
  <c r="D12" i="3"/>
  <c r="D6" i="3"/>
  <c r="D47" i="2"/>
  <c r="D41" i="2"/>
  <c r="D34" i="2"/>
  <c r="D28" i="2"/>
  <c r="D22" i="2"/>
  <c r="D13" i="2"/>
  <c r="D7" i="2"/>
  <c r="D205" i="1"/>
  <c r="D191" i="1"/>
  <c r="D119" i="1"/>
  <c r="D106" i="1"/>
  <c r="D96" i="1"/>
  <c r="D74" i="1"/>
  <c r="D45" i="1"/>
  <c r="D19" i="1"/>
  <c r="D10" i="1"/>
</calcChain>
</file>

<file path=xl/sharedStrings.xml><?xml version="1.0" encoding="utf-8"?>
<sst xmlns="http://schemas.openxmlformats.org/spreadsheetml/2006/main" count="2980" uniqueCount="1837">
  <si>
    <t>Hetauda SMP</t>
  </si>
  <si>
    <t>S.N</t>
  </si>
  <si>
    <t>Payee/Bank</t>
  </si>
  <si>
    <t>Sunrise Bank Ltd., Hetauda</t>
  </si>
  <si>
    <t>Optional</t>
  </si>
  <si>
    <t>Father in law/  GrandFATHERS NAME</t>
  </si>
  <si>
    <t>Husband Name/ Fathers name</t>
  </si>
  <si>
    <t>Agreement No.</t>
  </si>
  <si>
    <t>Name in English</t>
  </si>
  <si>
    <t>Amount</t>
  </si>
  <si>
    <t>Document Type</t>
  </si>
  <si>
    <t>Document No.</t>
  </si>
  <si>
    <t>R-31-1-1-0-0022</t>
  </si>
  <si>
    <t>Nakul Prasad Devkota</t>
  </si>
  <si>
    <t>Citizenship card</t>
  </si>
  <si>
    <t>Vednidhi Devkota</t>
  </si>
  <si>
    <t>Sitaram Devkota</t>
  </si>
  <si>
    <t>R-31-1-1-0-0104</t>
  </si>
  <si>
    <t>Tirtha Bdr Pakhrin</t>
  </si>
  <si>
    <t>28/20201</t>
  </si>
  <si>
    <t>Seteman Pakhrin</t>
  </si>
  <si>
    <t>Laal Bahadur Pakhrin</t>
  </si>
  <si>
    <t>R-31-1-1-0-0105</t>
  </si>
  <si>
    <t>Man Bahadur Thing</t>
  </si>
  <si>
    <t>Paltain Bahadur Thing</t>
  </si>
  <si>
    <t>Jit Bahadur Thing</t>
  </si>
  <si>
    <t>R-31-1-1-0-0113</t>
  </si>
  <si>
    <t>Sher Bahadur Pakhrin</t>
  </si>
  <si>
    <t>Sherman Pakhrin</t>
  </si>
  <si>
    <t>R-31-1-8-4-0001</t>
  </si>
  <si>
    <t>Rambabu  Dhungana</t>
  </si>
  <si>
    <t>Kedar Prasad Dhungana</t>
  </si>
  <si>
    <t>Manichandra Dhungana</t>
  </si>
  <si>
    <t>Total</t>
  </si>
  <si>
    <t>Thaha MP</t>
  </si>
  <si>
    <t>Nepal Bank Ltd., Palung</t>
  </si>
  <si>
    <t>R-31-2-11-0-0131</t>
  </si>
  <si>
    <t>Surendra Moktan Tamang</t>
  </si>
  <si>
    <t>35/24169</t>
  </si>
  <si>
    <t>Lokte Muktan</t>
  </si>
  <si>
    <t>Uram Bahadur Moktan</t>
  </si>
  <si>
    <t>R-31-2-11-0-0162</t>
  </si>
  <si>
    <t>Budhi Kumari Bal</t>
  </si>
  <si>
    <t>Bulung Bal</t>
  </si>
  <si>
    <t>Sanukanchha Bal</t>
  </si>
  <si>
    <t>R-31-2-12-0-0080</t>
  </si>
  <si>
    <t>Nakkali Syangtan</t>
  </si>
  <si>
    <t>59/39299</t>
  </si>
  <si>
    <t>Makar Singh Syangtan</t>
  </si>
  <si>
    <t>Som Lal Syangtan</t>
  </si>
  <si>
    <t>Kailash RM</t>
  </si>
  <si>
    <t>Sanima Bank Ltd., Kalikatar</t>
  </si>
  <si>
    <t>R-31-4-7-0-0010</t>
  </si>
  <si>
    <t>Baburam Syangtan</t>
  </si>
  <si>
    <t>lal Bdr Syangtan</t>
  </si>
  <si>
    <t>Sun Bdr Syangtan</t>
  </si>
  <si>
    <t>R-31-4-7-0-0017</t>
  </si>
  <si>
    <t>Jasulal Himdung</t>
  </si>
  <si>
    <t>Kami Sing Himdung</t>
  </si>
  <si>
    <t>Kalu Man Himdhung</t>
  </si>
  <si>
    <t>R-31-4-7-0-0018</t>
  </si>
  <si>
    <t>Dig Bdr Chepang</t>
  </si>
  <si>
    <t>31-12-71/00298</t>
  </si>
  <si>
    <t>Sanu Mangale Chepang</t>
  </si>
  <si>
    <t>Bir Bdr Chepang</t>
  </si>
  <si>
    <t>R-31-4-7-0-0021</t>
  </si>
  <si>
    <t>Baburam Praja</t>
  </si>
  <si>
    <t>35/104</t>
  </si>
  <si>
    <t>Bunsai Praja</t>
  </si>
  <si>
    <t>Jit Bdr Praja</t>
  </si>
  <si>
    <t>R-31-4-7-0-0022</t>
  </si>
  <si>
    <t>Iman Thing</t>
  </si>
  <si>
    <t>313042/076</t>
  </si>
  <si>
    <t>Manbir Thing</t>
  </si>
  <si>
    <t>Dhanjit Thing</t>
  </si>
  <si>
    <t>R-31-4-8-0-0004</t>
  </si>
  <si>
    <t>Dhan Bdr Yonjan</t>
  </si>
  <si>
    <t>Maite Sing</t>
  </si>
  <si>
    <t>Singha Bdr Yonjan</t>
  </si>
  <si>
    <t>R-31-4-8-0-0005</t>
  </si>
  <si>
    <t>Man Bdr Muktan</t>
  </si>
  <si>
    <t>313041/108</t>
  </si>
  <si>
    <t>Bahadur Sing</t>
  </si>
  <si>
    <t>Chandra Bdr Muktan</t>
  </si>
  <si>
    <t>R-31-4-8-0-0007</t>
  </si>
  <si>
    <t>Laxmi Maya Muktan</t>
  </si>
  <si>
    <t>313041/183</t>
  </si>
  <si>
    <t>Khadga Bdr Muktan</t>
  </si>
  <si>
    <t>Sano Man Bdr Thing</t>
  </si>
  <si>
    <t>R-31-4-8-0-0014</t>
  </si>
  <si>
    <t>Gopi ram Chepang</t>
  </si>
  <si>
    <t>313041/567</t>
  </si>
  <si>
    <t>Aaite Sing Chepang</t>
  </si>
  <si>
    <t>R-31-4-8-0-0019</t>
  </si>
  <si>
    <t>Buddhimaya Muktan</t>
  </si>
  <si>
    <t>313017/182</t>
  </si>
  <si>
    <t>Aaite Sing Thing</t>
  </si>
  <si>
    <t>Jit Bdr Thing</t>
  </si>
  <si>
    <t>R-31-4-8-0-0023</t>
  </si>
  <si>
    <t>Kopila Maya Muktan</t>
  </si>
  <si>
    <t>313041/614</t>
  </si>
  <si>
    <t>Krishna Bdr Syangbo</t>
  </si>
  <si>
    <t>Ram Bdr Syangbo</t>
  </si>
  <si>
    <t>R-31-4-8-0-0024</t>
  </si>
  <si>
    <t>Tilak Bdr Praja</t>
  </si>
  <si>
    <t>35/49</t>
  </si>
  <si>
    <t>Man Bdr Chepang</t>
  </si>
  <si>
    <t>R-31-4-8-0-0025</t>
  </si>
  <si>
    <t>Bijay Kumar Rumba</t>
  </si>
  <si>
    <t>313041/43</t>
  </si>
  <si>
    <t>Krishna Bdr Rumba</t>
  </si>
  <si>
    <t>Bhakta Bdr Rumba</t>
  </si>
  <si>
    <t>R-31-4-8-0-0027</t>
  </si>
  <si>
    <t>Gyan Bdr Bishwokarma</t>
  </si>
  <si>
    <t>Bharta 90</t>
  </si>
  <si>
    <t>lalmani Bishwokarma</t>
  </si>
  <si>
    <t>Hiralal Bishwokarma</t>
  </si>
  <si>
    <t>R-31-4-8-0-0028</t>
  </si>
  <si>
    <t>Keshab Chepang</t>
  </si>
  <si>
    <t>313041/578</t>
  </si>
  <si>
    <t>Gaaldung Chepang</t>
  </si>
  <si>
    <t>Ram Bdr Praja</t>
  </si>
  <si>
    <t>R-31-4-8-0-0029</t>
  </si>
  <si>
    <t>Rajman Syangbo</t>
  </si>
  <si>
    <t>Bharta 49</t>
  </si>
  <si>
    <t>Bir Bdr Syangbo</t>
  </si>
  <si>
    <t>Tek Bdr Syangbo</t>
  </si>
  <si>
    <t>R-31-4-8-0-0030</t>
  </si>
  <si>
    <t>Keshar Bdr Lopchan</t>
  </si>
  <si>
    <t>Chhut Ram Lopchan</t>
  </si>
  <si>
    <t>Dhan Bdr Lopchan</t>
  </si>
  <si>
    <t>R-31-4-8-0-0033</t>
  </si>
  <si>
    <t>Baburam Bal</t>
  </si>
  <si>
    <t>Keshar Sing Bal</t>
  </si>
  <si>
    <t>Singaram Bal</t>
  </si>
  <si>
    <t>R-31-4-8-0-0035</t>
  </si>
  <si>
    <t>Bijay Lopchan</t>
  </si>
  <si>
    <t>43/28601</t>
  </si>
  <si>
    <t>Krishna Bdr Lopchan</t>
  </si>
  <si>
    <t>R-31-4-8-0-0038</t>
  </si>
  <si>
    <t>Nim Raj Lopchan</t>
  </si>
  <si>
    <t>313041/197</t>
  </si>
  <si>
    <t>Santa Bdr Lopchan</t>
  </si>
  <si>
    <t>R-31-4-8-0-0042</t>
  </si>
  <si>
    <t>Ratna Mani Praja</t>
  </si>
  <si>
    <t>Mane Praja</t>
  </si>
  <si>
    <t>Makwanpurgadhi RM</t>
  </si>
  <si>
    <t>Nepal Bangaladesh Bank Ltd., Makwanpurgadhi</t>
  </si>
  <si>
    <t>R-31-8-1-0-0047</t>
  </si>
  <si>
    <t>Krishna Bahadur Lungwa</t>
  </si>
  <si>
    <t>Dambar bhadur lungba</t>
  </si>
  <si>
    <t>Lal sing lungba</t>
  </si>
  <si>
    <t>R-31-8-3-0-0024</t>
  </si>
  <si>
    <t>Nila   Ghalan / Nila Dhamala</t>
  </si>
  <si>
    <t>Hem bahadur Sapkota</t>
  </si>
  <si>
    <t>Raju Sapkota</t>
  </si>
  <si>
    <t>lgnf 3nfg / lgnf wdnf u/LPsf] AolQm Ps}+ /x]sf] .</t>
  </si>
  <si>
    <t>R-31-8-3-0-0064</t>
  </si>
  <si>
    <t>Ramani Prasad Ghimire</t>
  </si>
  <si>
    <t>11/250</t>
  </si>
  <si>
    <t>Homnath Ghimire</t>
  </si>
  <si>
    <t>Hari Prasad Ghimire</t>
  </si>
  <si>
    <t>R-31-8-3-0-0084</t>
  </si>
  <si>
    <t>Balram Bhattari</t>
  </si>
  <si>
    <t>Krishna Laal Bhattarai</t>
  </si>
  <si>
    <t>Tilak Prasad Bhattarai</t>
  </si>
  <si>
    <t>R-31-8-4-0-0003</t>
  </si>
  <si>
    <t>Shushma  Poudel</t>
  </si>
  <si>
    <t>313011/18</t>
  </si>
  <si>
    <t>Bishowadhaoj Paudel</t>
  </si>
  <si>
    <t>Durga Bahadur Paudel</t>
  </si>
  <si>
    <t>R-31-8-5-0-0079</t>
  </si>
  <si>
    <t>Bir Bahadur Vulun</t>
  </si>
  <si>
    <t>Bal Bir Bhlun</t>
  </si>
  <si>
    <t>Aaita Singh Bhlun</t>
  </si>
  <si>
    <t>R-31-8-5-0-0113</t>
  </si>
  <si>
    <t>Padam Bahadur Ghalan</t>
  </si>
  <si>
    <t>Dal Bahadur Ghalan</t>
  </si>
  <si>
    <t>Manbir Ghalan</t>
  </si>
  <si>
    <t>R-31-8-5-0-0119</t>
  </si>
  <si>
    <t>Chiniratna Lama</t>
  </si>
  <si>
    <t>Jet Bahadur Lama</t>
  </si>
  <si>
    <t>Padma Siddhi Lama</t>
  </si>
  <si>
    <t>R-31-8-5-0-0120</t>
  </si>
  <si>
    <t>Chakra Man Vulun</t>
  </si>
  <si>
    <t>Akil Man Vulon</t>
  </si>
  <si>
    <t>Lal man Vulon</t>
  </si>
  <si>
    <t>R-31-8-5-0-0127</t>
  </si>
  <si>
    <t>Jhamka Kumari Ghimire</t>
  </si>
  <si>
    <t>Dilli Prasad Ghimire</t>
  </si>
  <si>
    <t>Ganesh Ghimire</t>
  </si>
  <si>
    <t>R-31-8-6-0-0003</t>
  </si>
  <si>
    <t>Parbin Kharti</t>
  </si>
  <si>
    <t>311009/57435</t>
  </si>
  <si>
    <t>Padam Bahadur Kharti</t>
  </si>
  <si>
    <t>Sadhuram Kharti</t>
  </si>
  <si>
    <t>R-31-8-6-0-0020</t>
  </si>
  <si>
    <t>Kedar Prasad Dhakal</t>
  </si>
  <si>
    <t>Shivanidhi Dhakal</t>
  </si>
  <si>
    <t>Guru Prasad Dhakal</t>
  </si>
  <si>
    <t>R-31-8-6-0-0035</t>
  </si>
  <si>
    <t>Pahalman Syangtan</t>
  </si>
  <si>
    <t>Pudke Syangtan</t>
  </si>
  <si>
    <t>Jaman Singh Syangtan</t>
  </si>
  <si>
    <t>R-31-8-6-0-0040</t>
  </si>
  <si>
    <t>Gopi Maya Titung</t>
  </si>
  <si>
    <t>313009/45</t>
  </si>
  <si>
    <t>Dharma Sing Titung</t>
  </si>
  <si>
    <t>Bir Bahadur Titung</t>
  </si>
  <si>
    <t>R-31-8-6-0-0045</t>
  </si>
  <si>
    <t>Pasupatinath Ghimire</t>
  </si>
  <si>
    <t>Balnanda Ghimire</t>
  </si>
  <si>
    <t>Indra Kumar Ghimire</t>
  </si>
  <si>
    <t>R-31-8-6-0-0046</t>
  </si>
  <si>
    <t>1581/297</t>
  </si>
  <si>
    <t>Katha Bahadur Kharti</t>
  </si>
  <si>
    <t>R-31-8-6-0-0090</t>
  </si>
  <si>
    <t>Dhana Kumari Subedi</t>
  </si>
  <si>
    <t>1009/75561</t>
  </si>
  <si>
    <t>Narayan Prasad Chaulagain</t>
  </si>
  <si>
    <t>Rudra Prasad Subedi</t>
  </si>
  <si>
    <t>R-31-8-6-0-0116</t>
  </si>
  <si>
    <t>Sitaram Lamichhane</t>
  </si>
  <si>
    <t>DandiRaj Lamichhane</t>
  </si>
  <si>
    <t>GyanendraRaj Lamichhane</t>
  </si>
  <si>
    <t>R-31-8-6-0-0120</t>
  </si>
  <si>
    <t>Lal Bahadur Lo</t>
  </si>
  <si>
    <t>11/1048</t>
  </si>
  <si>
    <t>Seta bdr Lo</t>
  </si>
  <si>
    <t>Bir Bahadur Lo</t>
  </si>
  <si>
    <t>R-31-8-7-0-0026</t>
  </si>
  <si>
    <t>Mangal Bahadur Syangtan</t>
  </si>
  <si>
    <t>263/1263</t>
  </si>
  <si>
    <t>Bichar Sing Syangtan</t>
  </si>
  <si>
    <t>-</t>
  </si>
  <si>
    <t>R-31-8-7-0-0042</t>
  </si>
  <si>
    <t>Sita Maya lo</t>
  </si>
  <si>
    <t>313010/96</t>
  </si>
  <si>
    <t>Pul Bahadur Lo</t>
  </si>
  <si>
    <t>lekhratna Lo</t>
  </si>
  <si>
    <t>R-31-8-7-0-0099</t>
  </si>
  <si>
    <t>Som Bahadur Ghalan</t>
  </si>
  <si>
    <t>Subhas Singh Ghalan</t>
  </si>
  <si>
    <t>R-31-8-7-0-0101</t>
  </si>
  <si>
    <t>Gyanu Maya Rumba</t>
  </si>
  <si>
    <t>31-01-70-048</t>
  </si>
  <si>
    <t>Bagh Singh Rumba</t>
  </si>
  <si>
    <t>Bir Bahadur Bhomjan</t>
  </si>
  <si>
    <t>R-31-8-7-0-0140</t>
  </si>
  <si>
    <t>Som Maya Gole</t>
  </si>
  <si>
    <t>14/170</t>
  </si>
  <si>
    <t>Chaturman Syangtan</t>
  </si>
  <si>
    <t>Tej Bahadur Gole</t>
  </si>
  <si>
    <t>Bakaiya RM</t>
  </si>
  <si>
    <t>Century Commercial Bank Ltd., Hattisude</t>
  </si>
  <si>
    <t>R-31-5-3-0-0017</t>
  </si>
  <si>
    <t>Buddhi Lal Thing</t>
  </si>
  <si>
    <t>7/1248</t>
  </si>
  <si>
    <t>Ujir Singh Thing</t>
  </si>
  <si>
    <t>Ran Bd Thing</t>
  </si>
  <si>
    <t>R-31-5-3-0-0019</t>
  </si>
  <si>
    <t>Arjun Bhulon</t>
  </si>
  <si>
    <t>311005/57817</t>
  </si>
  <si>
    <t>Kaman Singh Bhulon</t>
  </si>
  <si>
    <t>Kajiman Bhulon</t>
  </si>
  <si>
    <t>R-31-5-3-0-0048</t>
  </si>
  <si>
    <t>Pramila Basnet</t>
  </si>
  <si>
    <t>313005/388</t>
  </si>
  <si>
    <t>Indra Bd Basnet</t>
  </si>
  <si>
    <t>Jay Bd Basnet</t>
  </si>
  <si>
    <t>R-31-5-5-0-0022</t>
  </si>
  <si>
    <t xml:space="preserve">Prem bdr gole </t>
  </si>
  <si>
    <t xml:space="preserve">Suk bir gole </t>
  </si>
  <si>
    <t>Jaya lal gole</t>
  </si>
  <si>
    <t>R-31-5-5-0-0040</t>
  </si>
  <si>
    <t xml:space="preserve">Krishana  bdr bholan </t>
  </si>
  <si>
    <t xml:space="preserve">Harka  bdr bholan </t>
  </si>
  <si>
    <t xml:space="preserve">Ram bdr bholan </t>
  </si>
  <si>
    <t>R-31-5-5-0-0078</t>
  </si>
  <si>
    <t>Sukra bdr Ranamagar</t>
  </si>
  <si>
    <t>Ram bdr ranamagar</t>
  </si>
  <si>
    <t>Bishanu bdr ranamagar</t>
  </si>
  <si>
    <t>R-31-5-5-0-0101</t>
  </si>
  <si>
    <t xml:space="preserve">Sonam sing Jimba </t>
  </si>
  <si>
    <t xml:space="preserve">Dhan bir jimba </t>
  </si>
  <si>
    <t xml:space="preserve">Buddhi sing jimba </t>
  </si>
  <si>
    <t>R-31-5-8-1-0011</t>
  </si>
  <si>
    <t>Bishnu Maya Shyangtang</t>
  </si>
  <si>
    <t>313006/151</t>
  </si>
  <si>
    <t>man bdr syantan</t>
  </si>
  <si>
    <t>laxyoman syantan</t>
  </si>
  <si>
    <t>R-31-5-8-1-0020</t>
  </si>
  <si>
    <t>Binaya Ghising</t>
  </si>
  <si>
    <t>313006/83471</t>
  </si>
  <si>
    <t>kalu sin ghising</t>
  </si>
  <si>
    <t>lal bdr ghising</t>
  </si>
  <si>
    <t>R-31-5-8-1-0029</t>
  </si>
  <si>
    <t>thuli maya waiba</t>
  </si>
  <si>
    <t>816                        f</t>
  </si>
  <si>
    <t>jagat bdr waiba</t>
  </si>
  <si>
    <t>jit bdr waiba</t>
  </si>
  <si>
    <t>R-31-5-8-1-0030</t>
  </si>
  <si>
    <t>buddi bdr ghale</t>
  </si>
  <si>
    <t>nain sing ghale</t>
  </si>
  <si>
    <t>bhim bdr ghale</t>
  </si>
  <si>
    <t>R-31-5-8-1-0037</t>
  </si>
  <si>
    <t>lal kumari syangtan</t>
  </si>
  <si>
    <t>313006/49</t>
  </si>
  <si>
    <t>bil bdr lopchan</t>
  </si>
  <si>
    <t>krisna bdr lopchan</t>
  </si>
  <si>
    <t>R-31-5-8-1-0045</t>
  </si>
  <si>
    <t>bhakta kumari syangtan</t>
  </si>
  <si>
    <t>313006/2007</t>
  </si>
  <si>
    <t>man bdr syangtan</t>
  </si>
  <si>
    <t>jay bdr syangtan</t>
  </si>
  <si>
    <t>R-31-5-8-2-0002</t>
  </si>
  <si>
    <t>parkash thokar</t>
  </si>
  <si>
    <t>313007/39</t>
  </si>
  <si>
    <t>mardan sin thokar</t>
  </si>
  <si>
    <t>dasharaj thokar</t>
  </si>
  <si>
    <t>R-31-5-8-2-0015</t>
  </si>
  <si>
    <t>serman ghalan</t>
  </si>
  <si>
    <t>311006/44229</t>
  </si>
  <si>
    <t>jit bdr ghalan</t>
  </si>
  <si>
    <t>buddiman ghalan</t>
  </si>
  <si>
    <t>R-31-5-8-2-0018</t>
  </si>
  <si>
    <t>arjun sintan</t>
  </si>
  <si>
    <t>31-01-70-12909</t>
  </si>
  <si>
    <t>durga bdr sintan</t>
  </si>
  <si>
    <t>dil bdr sintan</t>
  </si>
  <si>
    <t>R-31-5-10-0-0010</t>
  </si>
  <si>
    <t>Aasha man bhomjan</t>
  </si>
  <si>
    <t>Kunshangdorjebhomjan</t>
  </si>
  <si>
    <t>Dhanbdrbhomjan</t>
  </si>
  <si>
    <t>Raksirang RM</t>
  </si>
  <si>
    <t>Citizen Bank Ltd., Manahari</t>
  </si>
  <si>
    <t xml:space="preserve"> R-31-10-9-0-0062</t>
  </si>
  <si>
    <t>Ran Bahadur Sunar</t>
  </si>
  <si>
    <t>Bishnu lal Sunar</t>
  </si>
  <si>
    <t>Subhlal Sunar</t>
  </si>
  <si>
    <t>R-31-10-5-0-0045</t>
  </si>
  <si>
    <t>Sano Kanchhi Praja</t>
  </si>
  <si>
    <t>313017/159</t>
  </si>
  <si>
    <t>Jasu Praja</t>
  </si>
  <si>
    <t>Bhaiva Praja</t>
  </si>
  <si>
    <t>R-31-10-5-0-0046</t>
  </si>
  <si>
    <t>Deep Lal Praja</t>
  </si>
  <si>
    <t>Manaram Praja</t>
  </si>
  <si>
    <t>kharsang Singh Praja</t>
  </si>
  <si>
    <t>R-31-10-5-0-0047</t>
  </si>
  <si>
    <t>Krishna Kumar Chepang</t>
  </si>
  <si>
    <t>29/20795</t>
  </si>
  <si>
    <t>Chaita Sing Praja</t>
  </si>
  <si>
    <t>Hari Bahadur Praja</t>
  </si>
  <si>
    <t>R-31-10-9-0-0048</t>
  </si>
  <si>
    <t>Bishnu maya Praja</t>
  </si>
  <si>
    <t>311040/79975</t>
  </si>
  <si>
    <t>Man Bahadur Praja</t>
  </si>
  <si>
    <t>Bhimphedhi RM</t>
  </si>
  <si>
    <t>NIC Asia Bank Ltd., Bhimphedhi</t>
  </si>
  <si>
    <t>R-31-7-2-0-0050</t>
  </si>
  <si>
    <t>Bishnu Bahadur Thing</t>
  </si>
  <si>
    <t>Dhan Bahadur Thing</t>
  </si>
  <si>
    <t>Thuli Kanchhi Thing</t>
  </si>
  <si>
    <t>R-31-7-6-0-0007</t>
  </si>
  <si>
    <t>sanju maya dimdung</t>
  </si>
  <si>
    <t>52/34364</t>
  </si>
  <si>
    <t>sanu kanchha dimdung</t>
  </si>
  <si>
    <t>pancha bdr dimdung</t>
  </si>
  <si>
    <t>R-31-7-6-0-0028</t>
  </si>
  <si>
    <t>singh bdr rana magar</t>
  </si>
  <si>
    <t>makar bdr rana magar</t>
  </si>
  <si>
    <t>narendra bdr rana magar</t>
  </si>
  <si>
    <t>R-31-7-7-0-0018</t>
  </si>
  <si>
    <t>Shanti Thapa</t>
  </si>
  <si>
    <t>Lok bdr Thapa magar</t>
  </si>
  <si>
    <t>Raju Thapamagar</t>
  </si>
  <si>
    <t>R-31-7-7-0-0025</t>
  </si>
  <si>
    <t>Sushila Ghaga Magar</t>
  </si>
  <si>
    <t>313025/148</t>
  </si>
  <si>
    <t>Dhan bdr praja</t>
  </si>
  <si>
    <t>Jit bdr Ghagamagar</t>
  </si>
  <si>
    <t>R-31-7-7-0-0046</t>
  </si>
  <si>
    <t>Tam bdr Aachary</t>
  </si>
  <si>
    <t>Lal bdr Aachary</t>
  </si>
  <si>
    <t>Yatak bdr Aachary</t>
  </si>
  <si>
    <t>R-31-7-7-0-0053</t>
  </si>
  <si>
    <t>Sanjaya Rana Magar</t>
  </si>
  <si>
    <t>313025/84</t>
  </si>
  <si>
    <t>Akal bdr Rana</t>
  </si>
  <si>
    <t>Chandra bdr Rana</t>
  </si>
  <si>
    <t>R-31-7-9-0-0031</t>
  </si>
  <si>
    <t>Subhadra Bishwokarma</t>
  </si>
  <si>
    <t>31-01-70-01493</t>
  </si>
  <si>
    <t>buddhi bhadur B.K</t>
  </si>
  <si>
    <t>pancha lal B.K</t>
  </si>
  <si>
    <t>Bagmati RM</t>
  </si>
  <si>
    <t>Sanima Bank Ltd., Jhurjhure</t>
  </si>
  <si>
    <t>R-31-6-2-0-0030</t>
  </si>
  <si>
    <t>Raaj pahari</t>
  </si>
  <si>
    <t>322080/1236</t>
  </si>
  <si>
    <t>Bir bahadur pahari</t>
  </si>
  <si>
    <t>Antare pahari</t>
  </si>
  <si>
    <t>R-31-6-2-0-0032</t>
  </si>
  <si>
    <t>Chandra Maya Rana</t>
  </si>
  <si>
    <t>Maan Bahadur Rana</t>
  </si>
  <si>
    <t>Tek Bahadur Rana</t>
  </si>
  <si>
    <t>R-31-6-2-0-0047</t>
  </si>
  <si>
    <t>Suresh pahari</t>
  </si>
  <si>
    <t>313001/67</t>
  </si>
  <si>
    <t>Bikram pahari</t>
  </si>
  <si>
    <t>Jeetbahadur pahari</t>
  </si>
  <si>
    <t>R-31-6-2-0-0060</t>
  </si>
  <si>
    <t>Mohan kumar rai</t>
  </si>
  <si>
    <t>Man bahadur rai</t>
  </si>
  <si>
    <t>Ram bahadur rai</t>
  </si>
  <si>
    <t>R-31-6-2-0-0063</t>
  </si>
  <si>
    <t>Ramji rai</t>
  </si>
  <si>
    <t>Ram sah rai</t>
  </si>
  <si>
    <t>Krishna bahadur rai</t>
  </si>
  <si>
    <t>R-31-6-2-0-0073</t>
  </si>
  <si>
    <t>Buddhi bir rai</t>
  </si>
  <si>
    <t>Dhanpat rai</t>
  </si>
  <si>
    <t>Krishna bahdur rai</t>
  </si>
  <si>
    <t>R-31-6-2-0-0074</t>
  </si>
  <si>
    <t>Balkumari rai</t>
  </si>
  <si>
    <t>Bishnu bahadur rai</t>
  </si>
  <si>
    <t>R-31-6-2-0-0082</t>
  </si>
  <si>
    <t>Jiban kumar rai</t>
  </si>
  <si>
    <t>Budhbir rai</t>
  </si>
  <si>
    <t>R-31-6-2-0-0083</t>
  </si>
  <si>
    <t>Babulal bal</t>
  </si>
  <si>
    <t>Chamar singh bal</t>
  </si>
  <si>
    <t>Man bahadur bal</t>
  </si>
  <si>
    <t>R-31-6-2-0-0085</t>
  </si>
  <si>
    <t>Kajiman lohar</t>
  </si>
  <si>
    <t>3/220</t>
  </si>
  <si>
    <t>Karnbir luhar</t>
  </si>
  <si>
    <t>Krishna bahadur luhar</t>
  </si>
  <si>
    <t>R-31-6-2-0-0093</t>
  </si>
  <si>
    <t>Putalimaya gole</t>
  </si>
  <si>
    <t>31-01-71-06543</t>
  </si>
  <si>
    <t>Nar bahadur gole</t>
  </si>
  <si>
    <t>Min bahadur gole</t>
  </si>
  <si>
    <t>R-31-6-2-0-0095</t>
  </si>
  <si>
    <t>Sotimaya rana</t>
  </si>
  <si>
    <t>311001/56464</t>
  </si>
  <si>
    <t>Birbahadur rana</t>
  </si>
  <si>
    <t>Sher bahadur rana</t>
  </si>
  <si>
    <t>R-31-6-2-0-0111</t>
  </si>
  <si>
    <t>Dil bahadur lopchan</t>
  </si>
  <si>
    <t>Dalbahadur lopchan</t>
  </si>
  <si>
    <t>Kalesingh lopchan</t>
  </si>
  <si>
    <t>R-31-6-2-0-0112</t>
  </si>
  <si>
    <t>Bir bahadur gole</t>
  </si>
  <si>
    <t>Budhiman gole</t>
  </si>
  <si>
    <t>Mahabir gole</t>
  </si>
  <si>
    <t>R-31-6-2-0-0116</t>
  </si>
  <si>
    <t>Krishna Bahadur Yongjung</t>
  </si>
  <si>
    <t>Narbir younjan</t>
  </si>
  <si>
    <t>Sancharman younjan</t>
  </si>
  <si>
    <t>R-31-6-2-0-0128</t>
  </si>
  <si>
    <t>Sima pahari</t>
  </si>
  <si>
    <t>31-12-73-00317</t>
  </si>
  <si>
    <t>Damai singh pakhrin</t>
  </si>
  <si>
    <t>Saroj pahari</t>
  </si>
  <si>
    <t>R-31-6-2-0-0136</t>
  </si>
  <si>
    <t>Suk bahadur pahari</t>
  </si>
  <si>
    <t>Jhilke pahari</t>
  </si>
  <si>
    <t>Padam bahadur pahari</t>
  </si>
  <si>
    <t>R-31-6-2-0-0160</t>
  </si>
  <si>
    <t>Chandra bahadur rasaili</t>
  </si>
  <si>
    <t>Chimse rasaili</t>
  </si>
  <si>
    <t>Batay rasaili</t>
  </si>
  <si>
    <t>R-31-6-2-0-0161</t>
  </si>
  <si>
    <t>Surya bahadur B.K</t>
  </si>
  <si>
    <t>311001/48206</t>
  </si>
  <si>
    <t>R-31-6-2-0-0162</t>
  </si>
  <si>
    <t>Dhan kumari ale</t>
  </si>
  <si>
    <t>3758/4306</t>
  </si>
  <si>
    <t>Lal bahadur ale</t>
  </si>
  <si>
    <t>Gaj bahadur ale</t>
  </si>
  <si>
    <t>R-31-6-2-0-0165</t>
  </si>
  <si>
    <t>Aitasingh mutang</t>
  </si>
  <si>
    <t>Rameshwor singh muktang</t>
  </si>
  <si>
    <t>Krishna bahadur muktang</t>
  </si>
  <si>
    <t>R-31-6-2-0-0172</t>
  </si>
  <si>
    <t>Purke Pahari / Furke Pahari</t>
  </si>
  <si>
    <t>4492/348</t>
  </si>
  <si>
    <t>Panchbir pahari</t>
  </si>
  <si>
    <t>Ganjbir pahari</t>
  </si>
  <si>
    <t>R-31-6-2-0-0180</t>
  </si>
  <si>
    <t>Padam bahadur lungeli</t>
  </si>
  <si>
    <t>3/651</t>
  </si>
  <si>
    <t>Harka bahadur lungeli</t>
  </si>
  <si>
    <t>Ram bahadur lungeli</t>
  </si>
  <si>
    <t>R-31-6-2-0-0182</t>
  </si>
  <si>
    <t>Nanda bahadur syantan</t>
  </si>
  <si>
    <t>Kulbahadur ruchal</t>
  </si>
  <si>
    <t>Jay bahadur ruchal</t>
  </si>
  <si>
    <t>R-31-6-2-0-0183</t>
  </si>
  <si>
    <t>Bak bahadur rana magar</t>
  </si>
  <si>
    <t>Jeetbahadur rana</t>
  </si>
  <si>
    <t>Chandra bahadur rana</t>
  </si>
  <si>
    <t>R-31-6-2-0-0186</t>
  </si>
  <si>
    <t>Dik kumar shrestha</t>
  </si>
  <si>
    <t>Hark bahadur shrestha</t>
  </si>
  <si>
    <t>Man bahadur shrestha</t>
  </si>
  <si>
    <t>R-31-6-2-0-0189</t>
  </si>
  <si>
    <t>Sukumaya shrestha</t>
  </si>
  <si>
    <t>3/087</t>
  </si>
  <si>
    <t>Shiblal shrestha</t>
  </si>
  <si>
    <t>Gyan bahadur shrestha</t>
  </si>
  <si>
    <t>R-31-6-2-0-0200</t>
  </si>
  <si>
    <t>Dal bahadur shrestha</t>
  </si>
  <si>
    <t>Palman shrestha</t>
  </si>
  <si>
    <t>Nar bahadur shrestha</t>
  </si>
  <si>
    <t>R-31-6-2-0-0218</t>
  </si>
  <si>
    <t>Shree indra Bahadur Ghising</t>
  </si>
  <si>
    <t>Logman bahadur ghising</t>
  </si>
  <si>
    <t>Gunjaman ghising</t>
  </si>
  <si>
    <t>R-31-6-2-0-0219</t>
  </si>
  <si>
    <t>Sanjib bal</t>
  </si>
  <si>
    <t>311001/70384</t>
  </si>
  <si>
    <t>Jeetbahadur bal</t>
  </si>
  <si>
    <t>Seteman bal</t>
  </si>
  <si>
    <t>R-31-6-2-0-0233</t>
  </si>
  <si>
    <t>Kajiman rumba</t>
  </si>
  <si>
    <t>Bhakte lama rumba</t>
  </si>
  <si>
    <t>Dhan lal rumba</t>
  </si>
  <si>
    <t>R-31-6-2-0-0234</t>
  </si>
  <si>
    <t>Tik bahadur bhomjan</t>
  </si>
  <si>
    <t>924/22847</t>
  </si>
  <si>
    <t>Pratap bomjan</t>
  </si>
  <si>
    <t>Tul bahadur bomjan</t>
  </si>
  <si>
    <t>R-31-6-2-0-0235</t>
  </si>
  <si>
    <t>Prem bahadur majhi</t>
  </si>
  <si>
    <t>Chatruman majhi</t>
  </si>
  <si>
    <t>Ram bahadur majhi</t>
  </si>
  <si>
    <t>R-31-6-2-0-0239</t>
  </si>
  <si>
    <t>Garme   Majhi</t>
  </si>
  <si>
    <t>Sukhdew majhi</t>
  </si>
  <si>
    <t>Lalbahadur majhi</t>
  </si>
  <si>
    <t>R-31-6-2-0-0240</t>
  </si>
  <si>
    <t>Urmaya thing</t>
  </si>
  <si>
    <t>48689/805</t>
  </si>
  <si>
    <t>Man bahadur waiwa</t>
  </si>
  <si>
    <t>Ram bahadur waiba</t>
  </si>
  <si>
    <t>R-31-6-2-0-0247</t>
  </si>
  <si>
    <t>Tirtha man  bholan</t>
  </si>
  <si>
    <t>Kanchhaman bholan</t>
  </si>
  <si>
    <t>Shovitman bholan</t>
  </si>
  <si>
    <t>R-31-6-2-0-0294</t>
  </si>
  <si>
    <t>Indra bahadur shrestha</t>
  </si>
  <si>
    <t>21/15924</t>
  </si>
  <si>
    <t>Dharmaraj shrestha</t>
  </si>
  <si>
    <t>Tankdas shrestah</t>
  </si>
  <si>
    <t>R-31-6-5-0-0034</t>
  </si>
  <si>
    <t>Sirijna ghalan</t>
  </si>
  <si>
    <t>31-13-71/00232</t>
  </si>
  <si>
    <t>Lal bha bholan</t>
  </si>
  <si>
    <t>Dhan bha ghalan</t>
  </si>
  <si>
    <t>R-31-6-5-0-0037</t>
  </si>
  <si>
    <t xml:space="preserve">Laxmi bhatrai </t>
  </si>
  <si>
    <t>3002/560</t>
  </si>
  <si>
    <t>bam bha bhatrai</t>
  </si>
  <si>
    <t>Hari bha sapkota</t>
  </si>
  <si>
    <t>R-31-6-5-0-0052</t>
  </si>
  <si>
    <t xml:space="preserve">Antari rumba </t>
  </si>
  <si>
    <t>313002/30</t>
  </si>
  <si>
    <t>Shyam bha thokar</t>
  </si>
  <si>
    <t>Hari bha thokar</t>
  </si>
  <si>
    <t>R-31-6-5-0-0054</t>
  </si>
  <si>
    <t>Krishan bha ghalan</t>
  </si>
  <si>
    <t>jag jit ghalan</t>
  </si>
  <si>
    <t>man bir ghalan</t>
  </si>
  <si>
    <t>R-31-6-5-0-0061</t>
  </si>
  <si>
    <t>Bir bha b.k</t>
  </si>
  <si>
    <t xml:space="preserve">chandra bha biswakarma </t>
  </si>
  <si>
    <t xml:space="preserve">surya bha biswakarama </t>
  </si>
  <si>
    <t>R-31-6-5-0-0067</t>
  </si>
  <si>
    <t>Gyan bha Thokar</t>
  </si>
  <si>
    <t>sachman thokar</t>
  </si>
  <si>
    <t>Gyan bha thing</t>
  </si>
  <si>
    <t>R-31-6-5-0-0076</t>
  </si>
  <si>
    <t>Santa bahadur majhi</t>
  </si>
  <si>
    <t>Thule some majhi</t>
  </si>
  <si>
    <t>kajima majhi</t>
  </si>
  <si>
    <t>R-31-6-5-0-0086</t>
  </si>
  <si>
    <t>Ram bha lopchan</t>
  </si>
  <si>
    <t>Sukbir lopchan</t>
  </si>
  <si>
    <t>dhan bha lopvhan</t>
  </si>
  <si>
    <t>R-31-6-5-0-0102</t>
  </si>
  <si>
    <t>Dambar bahadur majhi</t>
  </si>
  <si>
    <t>Bhakat bha majhi</t>
  </si>
  <si>
    <t>suraj bha thapa</t>
  </si>
  <si>
    <t>R-31-6-5-0-0134</t>
  </si>
  <si>
    <t>Kesari maya gole</t>
  </si>
  <si>
    <t>311002/78432</t>
  </si>
  <si>
    <t>boi bha thing</t>
  </si>
  <si>
    <t>man bha thing</t>
  </si>
  <si>
    <t>R-31-6-5-0-0149</t>
  </si>
  <si>
    <t xml:space="preserve">Rem bha waiba </t>
  </si>
  <si>
    <t>50165/598</t>
  </si>
  <si>
    <t xml:space="preserve">Surya man bha wiba </t>
  </si>
  <si>
    <t xml:space="preserve">Asha bha wiba </t>
  </si>
  <si>
    <t>R-31-6-5-0-0152</t>
  </si>
  <si>
    <t>Man bha majhi</t>
  </si>
  <si>
    <t>1/1371</t>
  </si>
  <si>
    <t>Bir bha majhi</t>
  </si>
  <si>
    <t>Krishan bha majhi</t>
  </si>
  <si>
    <t>R-31-6-5-0-0154</t>
  </si>
  <si>
    <t>Dal bha majhi</t>
  </si>
  <si>
    <t>1/1455</t>
  </si>
  <si>
    <t>bhakat bha majhi</t>
  </si>
  <si>
    <t>garvhe majhi</t>
  </si>
  <si>
    <t>R-31-6-5-0-0160</t>
  </si>
  <si>
    <t>Bhim bha ghising</t>
  </si>
  <si>
    <t>Dhan bha ghising</t>
  </si>
  <si>
    <t>Purna bha ghising</t>
  </si>
  <si>
    <t>R-31-6-5-0-0174</t>
  </si>
  <si>
    <t>Sabita thing</t>
  </si>
  <si>
    <t>313002/459</t>
  </si>
  <si>
    <t xml:space="preserve">Jit bha thing </t>
  </si>
  <si>
    <t>dhan bha thing</t>
  </si>
  <si>
    <t>R-31-6-5-0-0188</t>
  </si>
  <si>
    <t>Bisnu maya majhi</t>
  </si>
  <si>
    <t>3002/678</t>
  </si>
  <si>
    <t>lal bha majhi</t>
  </si>
  <si>
    <t>gumba majhi</t>
  </si>
  <si>
    <t>R-31-6-5-0-0209</t>
  </si>
  <si>
    <t>Bikaram bha thapa</t>
  </si>
  <si>
    <t>5483/211</t>
  </si>
  <si>
    <t xml:space="preserve">ait bha thapa </t>
  </si>
  <si>
    <t>padam bha thapa</t>
  </si>
  <si>
    <t>R-31-6-5-0-0210</t>
  </si>
  <si>
    <t>Murali darji</t>
  </si>
  <si>
    <t>802/343</t>
  </si>
  <si>
    <t>karan bir darji</t>
  </si>
  <si>
    <t>nahkul darji</t>
  </si>
  <si>
    <t>R-31-6-5-0-0212</t>
  </si>
  <si>
    <t>Ram bahadur kusbar</t>
  </si>
  <si>
    <t>chandra bha kusawar</t>
  </si>
  <si>
    <t>dil bha kuswar</t>
  </si>
  <si>
    <t>R-31-6-5-0-0214</t>
  </si>
  <si>
    <t>Chhetra bahadur bhulun</t>
  </si>
  <si>
    <t>kanxaman bha bhulun</t>
  </si>
  <si>
    <t>kanak bha bhulun</t>
  </si>
  <si>
    <t>R-31-6-5-0-0215</t>
  </si>
  <si>
    <t>Nir maya rumba</t>
  </si>
  <si>
    <t>313002/553</t>
  </si>
  <si>
    <t>bi bha lopchan</t>
  </si>
  <si>
    <t>purna bha lopchan</t>
  </si>
  <si>
    <t>R-31-6-5-0-0216</t>
  </si>
  <si>
    <t>Sukram majhi</t>
  </si>
  <si>
    <t>311002/57825</t>
  </si>
  <si>
    <t>sant bha majhi</t>
  </si>
  <si>
    <t>ram bha majhi</t>
  </si>
  <si>
    <t>R-31-6-6-0-0196</t>
  </si>
  <si>
    <t>Gauri Kumar Ale</t>
  </si>
  <si>
    <t>Masine Aale</t>
  </si>
  <si>
    <t>Bhim Bahaudr Aale</t>
  </si>
  <si>
    <t>R-31-6-9-0-0035</t>
  </si>
  <si>
    <t>kanchha tamang</t>
  </si>
  <si>
    <t>303016-69</t>
  </si>
  <si>
    <t>kaman sing tamng</t>
  </si>
  <si>
    <t>lala sing tamnag</t>
  </si>
  <si>
    <t>R-31-6-9-0-0036</t>
  </si>
  <si>
    <t>Tilak Bahadur muktan</t>
  </si>
  <si>
    <t>31-01-69-01164</t>
  </si>
  <si>
    <t>Gidarjit muktan</t>
  </si>
  <si>
    <t>karmhwaj muktan</t>
  </si>
  <si>
    <t>R-31-6-9-0-0060</t>
  </si>
  <si>
    <t>Palshang lama thing</t>
  </si>
  <si>
    <t>Chenam sing thing lama</t>
  </si>
  <si>
    <t>Dhawa lama</t>
  </si>
  <si>
    <t>R-31-6-9-0-0066</t>
  </si>
  <si>
    <t>Giri Bahadur Lopchan / Khuru Maya Lopchan</t>
  </si>
  <si>
    <t>Surman Sing Lopchan</t>
  </si>
  <si>
    <t>Pan Bdr Lopchan</t>
  </si>
  <si>
    <t>lu/L a= nf]Krg af6 v'? dfof nf]Krgdf gfd ;+;f]wg u/LPsf] .</t>
  </si>
  <si>
    <t>R-31-6-9-0-0070</t>
  </si>
  <si>
    <t>Lal Bahadur waiba</t>
  </si>
  <si>
    <t>623/0890536</t>
  </si>
  <si>
    <t>Bibai sing waiba</t>
  </si>
  <si>
    <t>kaman sing waiba</t>
  </si>
  <si>
    <t>R-31-6-9-0-0116</t>
  </si>
  <si>
    <t>Dudh Bahadur Dimdung</t>
  </si>
  <si>
    <t>31001/5959</t>
  </si>
  <si>
    <t>karm sing dimdung</t>
  </si>
  <si>
    <t>dhan Bahadur dimdung</t>
  </si>
  <si>
    <t>R-31-6-9-0-0117</t>
  </si>
  <si>
    <t>keshar Bahadur pakharin</t>
  </si>
  <si>
    <t>7/546</t>
  </si>
  <si>
    <t>jaspal pakharin</t>
  </si>
  <si>
    <t>sant bahadur pakharin</t>
  </si>
  <si>
    <t>Manahari RM</t>
  </si>
  <si>
    <t>R-31-9-3-0-0058</t>
  </si>
  <si>
    <t>ram prasad gautam</t>
  </si>
  <si>
    <t>1687/1876</t>
  </si>
  <si>
    <t>chabbilal gautam</t>
  </si>
  <si>
    <t>badrilal gautam</t>
  </si>
  <si>
    <t>R-31-9-3-0-0059</t>
  </si>
  <si>
    <t>krishna bahadur gotame</t>
  </si>
  <si>
    <t>ran bahadur gotame</t>
  </si>
  <si>
    <t>lal bahadur gotame</t>
  </si>
  <si>
    <t>R-31-9-3-0-0067</t>
  </si>
  <si>
    <t>ramesh puri</t>
  </si>
  <si>
    <t>bhimsen puri</t>
  </si>
  <si>
    <t>shant puri</t>
  </si>
  <si>
    <t>R-31-9-3-0-0068</t>
  </si>
  <si>
    <t>ram kumar malla</t>
  </si>
  <si>
    <t>29/560</t>
  </si>
  <si>
    <t>tej bahadur malla</t>
  </si>
  <si>
    <t>ram bahadur malla</t>
  </si>
  <si>
    <t>R-31-9-4-0-0002</t>
  </si>
  <si>
    <t>sancha bahadur thokar</t>
  </si>
  <si>
    <t>29/20957</t>
  </si>
  <si>
    <t>sunjit thokar</t>
  </si>
  <si>
    <t>ram bahadur thokar</t>
  </si>
  <si>
    <t>R-31-9-4-0-0008</t>
  </si>
  <si>
    <t>Bir Bahadur Thing</t>
  </si>
  <si>
    <t>1020/92183</t>
  </si>
  <si>
    <t>Durga Bahadur Thing</t>
  </si>
  <si>
    <t>R-31-9-4-0-0026</t>
  </si>
  <si>
    <t>som raj thing</t>
  </si>
  <si>
    <t>31-01-69-10227</t>
  </si>
  <si>
    <t>bhim bahadur thing</t>
  </si>
  <si>
    <t>mangal singh thing</t>
  </si>
  <si>
    <t>R-31-9-4-0-0029</t>
  </si>
  <si>
    <t>dinesh thokar</t>
  </si>
  <si>
    <t>31-01-69-04126</t>
  </si>
  <si>
    <t>sunbir thokar</t>
  </si>
  <si>
    <t>R-31-9-4-0-0033</t>
  </si>
  <si>
    <t>aait singh thing</t>
  </si>
  <si>
    <t>311020/55152</t>
  </si>
  <si>
    <t>raj maan thing</t>
  </si>
  <si>
    <t>R-31-9-6-0-0129</t>
  </si>
  <si>
    <t>PANU MAYA RAI</t>
  </si>
  <si>
    <t>311019/67434</t>
  </si>
  <si>
    <t>HARI BDR RAI</t>
  </si>
  <si>
    <t>KRISHNA RAI</t>
  </si>
  <si>
    <t>R-31-8-6-0-0001</t>
  </si>
  <si>
    <t>Bharat Prasad Dhakal</t>
  </si>
  <si>
    <t>Shibnidhi Dhakal</t>
  </si>
  <si>
    <t>R-31-8-6-0-0002</t>
  </si>
  <si>
    <t>Ambar Bahadur Kharti</t>
  </si>
  <si>
    <t>31-01-72-10498</t>
  </si>
  <si>
    <t>kathak Bahadur Kharti</t>
  </si>
  <si>
    <t>R-31-8-6-0-0005</t>
  </si>
  <si>
    <t>Lal Bahadur Kami chaurel</t>
  </si>
  <si>
    <t>48/31478</t>
  </si>
  <si>
    <t>Dhanman Kami Chaurel</t>
  </si>
  <si>
    <t>Motilal Kami Chaurel</t>
  </si>
  <si>
    <t>R-31-8-6-0-0006</t>
  </si>
  <si>
    <t>Mahendra Ghimire</t>
  </si>
  <si>
    <t>Lal Bahadur Ghimire</t>
  </si>
  <si>
    <t>Zyandra Bahadur Ghimire</t>
  </si>
  <si>
    <t>R-31-8-6-0-0008</t>
  </si>
  <si>
    <t>Bed Prasad Tiwari</t>
  </si>
  <si>
    <t>Shree Krisna Tiwari</t>
  </si>
  <si>
    <t>Dasharath Tiwari</t>
  </si>
  <si>
    <t>R-31-8-6-0-0010</t>
  </si>
  <si>
    <t>Shankar Prasad Gautam</t>
  </si>
  <si>
    <t>Nandalal Gautam</t>
  </si>
  <si>
    <t>Sharada Prasad Gautam</t>
  </si>
  <si>
    <t>R-31-8-6-0-0011</t>
  </si>
  <si>
    <t>Jit Bahadur Ghalan</t>
  </si>
  <si>
    <t>Maniram Ghalan</t>
  </si>
  <si>
    <t>Dal Ram Ghalan</t>
  </si>
  <si>
    <t>R-31-8-6-0-0012</t>
  </si>
  <si>
    <t>Uttam Neupane</t>
  </si>
  <si>
    <t>12/128</t>
  </si>
  <si>
    <t>Surya Prasad Neupane</t>
  </si>
  <si>
    <t>Jibnath Neupane</t>
  </si>
  <si>
    <t>R-31-8-6-0-0013</t>
  </si>
  <si>
    <t>Ganesh Bahadur Ghimire</t>
  </si>
  <si>
    <t>Dhinanath Ghimire</t>
  </si>
  <si>
    <t>Phatik Bahadur Ghimire</t>
  </si>
  <si>
    <t>R-31-8-6-0-0014</t>
  </si>
  <si>
    <t>Jayaram Gole</t>
  </si>
  <si>
    <t>31009/49108</t>
  </si>
  <si>
    <t>Sonam Gole</t>
  </si>
  <si>
    <t>Indra Bahadur Gole</t>
  </si>
  <si>
    <t>R-31-8-6-0-0017</t>
  </si>
  <si>
    <t>Deb raj Sapkota</t>
  </si>
  <si>
    <t>Loknath Sapkota</t>
  </si>
  <si>
    <t>Sambedana Sapkota</t>
  </si>
  <si>
    <t>R-31-8-6-0-0018</t>
  </si>
  <si>
    <t>Indra Bahadur Sapkota</t>
  </si>
  <si>
    <t>Tek Bahadur Sapkota</t>
  </si>
  <si>
    <t>Yak bhadur Sapkota</t>
  </si>
  <si>
    <t>R-31-8-6-0-0019</t>
  </si>
  <si>
    <t>Gobindra Prasad Pudasaini</t>
  </si>
  <si>
    <t>Bhunte Prasad Pudasaini</t>
  </si>
  <si>
    <t>Bedanath Pudasaini</t>
  </si>
  <si>
    <t>R-31-8-6-0-0022</t>
  </si>
  <si>
    <t>Kedar Nath Bajgain</t>
  </si>
  <si>
    <t>Hari Sharma</t>
  </si>
  <si>
    <t>Nil Kantha Bajgain</t>
  </si>
  <si>
    <t>R-31-8-6-0-0025</t>
  </si>
  <si>
    <t>Bahadur Singh Titung</t>
  </si>
  <si>
    <t>729/62</t>
  </si>
  <si>
    <t>Dhorje Lama Thitung</t>
  </si>
  <si>
    <t>Budhi Lal Thitung</t>
  </si>
  <si>
    <t>R-31-8-6-0-0026</t>
  </si>
  <si>
    <t>Shree Pratap Singtitung</t>
  </si>
  <si>
    <t>BudhiLal Thitung</t>
  </si>
  <si>
    <t>R-31-8-6-0-0027</t>
  </si>
  <si>
    <t>Min Prasad Neupane</t>
  </si>
  <si>
    <t>Prem Nath Neupane</t>
  </si>
  <si>
    <t>Rudha Prasad Neupane</t>
  </si>
  <si>
    <t>R-31-8-6-0-0030</t>
  </si>
  <si>
    <t>Netra Krishna Ghimire</t>
  </si>
  <si>
    <t>Tulasiram Ghimire</t>
  </si>
  <si>
    <t>Bhabanath Ghimire</t>
  </si>
  <si>
    <t>R-31-8-6-0-0031</t>
  </si>
  <si>
    <t>Ram Bahadur Bhomjan</t>
  </si>
  <si>
    <t>Gaj Bahadur Vomjang</t>
  </si>
  <si>
    <t>Krishna Bahadur Vomjang</t>
  </si>
  <si>
    <t>R-31-8-6-0-0034</t>
  </si>
  <si>
    <t>Jit Bahadur Vomjang</t>
  </si>
  <si>
    <t>Bal Bahadur Vomjan</t>
  </si>
  <si>
    <t>Karmajit Vomjan</t>
  </si>
  <si>
    <t>R-31-8-6-0-0036</t>
  </si>
  <si>
    <t>Hari Prasad Neupane</t>
  </si>
  <si>
    <t>PremNath Neupane</t>
  </si>
  <si>
    <t>R-31-8-6-0-0038</t>
  </si>
  <si>
    <t>Krishna Prasad Timalsina</t>
  </si>
  <si>
    <t>Ramdata Timsina</t>
  </si>
  <si>
    <t>Laxmi Prasad Timsina</t>
  </si>
  <si>
    <t>R-31-8-6-0-0050</t>
  </si>
  <si>
    <t>Dhawa Dorje Tamang</t>
  </si>
  <si>
    <t>5016/211045-3505</t>
  </si>
  <si>
    <t>Damber Bahadur Tamang</t>
  </si>
  <si>
    <t>SingRaj Tamang</t>
  </si>
  <si>
    <t>R-31-8-6-0-0055</t>
  </si>
  <si>
    <t>Aaita Singh Gole</t>
  </si>
  <si>
    <t>Kulman Gole</t>
  </si>
  <si>
    <t>Ujir Man Gole</t>
  </si>
  <si>
    <t>R-31-8-6-0-0056</t>
  </si>
  <si>
    <t xml:space="preserve">Mahili Maya Pakhrin  </t>
  </si>
  <si>
    <t>Budhi Lal Tuting</t>
  </si>
  <si>
    <t>Gajab Sing Pakhrin</t>
  </si>
  <si>
    <t>R-31-8-6-0-0057</t>
  </si>
  <si>
    <t>Maita Singh Pakhrin</t>
  </si>
  <si>
    <t>Santa Bahadur Parkhin</t>
  </si>
  <si>
    <t>Gajab Bahadur Parkhin</t>
  </si>
  <si>
    <t>R-31-8-6-0-0062</t>
  </si>
  <si>
    <t>Ful Maya Thing</t>
  </si>
  <si>
    <t>BabuRam Thing</t>
  </si>
  <si>
    <t>Krishna Bahadur Thing</t>
  </si>
  <si>
    <t>R-31-8-6-0-0070</t>
  </si>
  <si>
    <t>Surya Bahadur Rumba</t>
  </si>
  <si>
    <t>Somar Sing</t>
  </si>
  <si>
    <t>Bir Bahadur Rumba</t>
  </si>
  <si>
    <t>R-31-8-6-0-0087</t>
  </si>
  <si>
    <t>Santa  Bahadur syangatang</t>
  </si>
  <si>
    <t>11/008</t>
  </si>
  <si>
    <t>Man Bahadur Syantang</t>
  </si>
  <si>
    <t>Jet Bahadur Syangatang</t>
  </si>
  <si>
    <t>R-31-8-6-0-0088</t>
  </si>
  <si>
    <t>SitaRam Muktan</t>
  </si>
  <si>
    <t>Dal Bahadur Muktan</t>
  </si>
  <si>
    <t>Purna Bahadur Muktan</t>
  </si>
  <si>
    <t>R-31-8-6-0-0093</t>
  </si>
  <si>
    <t>sarita Tamang</t>
  </si>
  <si>
    <t>31-01-72/04445</t>
  </si>
  <si>
    <t>Ram Bahadur Tamang</t>
  </si>
  <si>
    <t>Sukra Bahadur Tamang</t>
  </si>
  <si>
    <t>R-31-8-6-0-0097</t>
  </si>
  <si>
    <t>Kul Bahadur Syantang</t>
  </si>
  <si>
    <t>Pote Sing Syangtang</t>
  </si>
  <si>
    <t>Knam Sing Syangtang</t>
  </si>
  <si>
    <t>R-31-8-6-0-0102</t>
  </si>
  <si>
    <t>Gyani Maya Ghalan</t>
  </si>
  <si>
    <t>3110009/272</t>
  </si>
  <si>
    <t>Lal Bahadur Gole</t>
  </si>
  <si>
    <t>Budhi Bahadur Ghalan</t>
  </si>
  <si>
    <t>R-31-8-6-0-0098</t>
  </si>
  <si>
    <t>Madhumaya Thing</t>
  </si>
  <si>
    <t>12/698</t>
  </si>
  <si>
    <t>Krisna Bahadur Thing</t>
  </si>
  <si>
    <t>Surje Man Ghalan</t>
  </si>
  <si>
    <t>R-31-8-6-0-0110</t>
  </si>
  <si>
    <t>Hit Bahadur Rumba</t>
  </si>
  <si>
    <t>311009/90237</t>
  </si>
  <si>
    <t>Phatteman Muktan</t>
  </si>
  <si>
    <t>Pitambar Rumba</t>
  </si>
  <si>
    <t>R-31-8-7-0-0091</t>
  </si>
  <si>
    <t>sundar Bahadur Rumba</t>
  </si>
  <si>
    <t>kajiman Rumba</t>
  </si>
  <si>
    <t>indra Bahadur Rumba</t>
  </si>
  <si>
    <t>R-31-8-7-0-0024</t>
  </si>
  <si>
    <t>Jagat  Badadur Yonjan</t>
  </si>
  <si>
    <t>13/86</t>
  </si>
  <si>
    <t>Ran Bahadur yonjan</t>
  </si>
  <si>
    <t>Babulal Yonjan</t>
  </si>
  <si>
    <t>R-31-10-9-0-0006</t>
  </si>
  <si>
    <t>Aita Ram Praja</t>
  </si>
  <si>
    <t>31-11-73/00141</t>
  </si>
  <si>
    <t>Aaita Ram Praja</t>
  </si>
  <si>
    <t>R-31-6-2-0-0275</t>
  </si>
  <si>
    <t>Kamisingh bholan</t>
  </si>
  <si>
    <t>31-12-73/00456</t>
  </si>
  <si>
    <t>Mardan singh bholan</t>
  </si>
  <si>
    <t>Lalit bahadur bholan</t>
  </si>
  <si>
    <t>R-31-6-5-0-0053</t>
  </si>
  <si>
    <t>Ananda Kc</t>
  </si>
  <si>
    <t>man bha k.c</t>
  </si>
  <si>
    <t>Gobind k.c</t>
  </si>
  <si>
    <t>R-31-6-5-0-0189</t>
  </si>
  <si>
    <t>Samjhana majhi</t>
  </si>
  <si>
    <t>3002/383</t>
  </si>
  <si>
    <t>Dhan bha majhi</t>
  </si>
  <si>
    <t>san bha majhi</t>
  </si>
  <si>
    <t>Mistake</t>
  </si>
  <si>
    <t>Double Entry</t>
  </si>
  <si>
    <t>R-31-6-5-0-0012</t>
  </si>
  <si>
    <t>Shreeman Singh lopchan</t>
  </si>
  <si>
    <t>sonam shing lopchan</t>
  </si>
  <si>
    <t>lal bha lopchan</t>
  </si>
  <si>
    <t>Name Error</t>
  </si>
  <si>
    <t>R-31-6-5-0-0020</t>
  </si>
  <si>
    <t>Jatna Bahadur Lopchan</t>
  </si>
  <si>
    <t>1/003</t>
  </si>
  <si>
    <t>chatur man lochan</t>
  </si>
  <si>
    <t>surja bha lopchan</t>
  </si>
  <si>
    <t>R-31-5-3-0-0038</t>
  </si>
  <si>
    <t>Jagat Bahadur Bomjan</t>
  </si>
  <si>
    <t>484/966</t>
  </si>
  <si>
    <t>Hoesal Dorje Bomjan</t>
  </si>
  <si>
    <t>Babulal Bomjan</t>
  </si>
  <si>
    <t>R-31-5-5-0-0055</t>
  </si>
  <si>
    <t>Barti   Majhi</t>
  </si>
  <si>
    <t>Surya Bahadur Majhi</t>
  </si>
  <si>
    <t>Sankhar Majhi</t>
  </si>
  <si>
    <t>R-31-5-8-2-0014</t>
  </si>
  <si>
    <t>surya Bahadur negi</t>
  </si>
  <si>
    <t>7/1323-1</t>
  </si>
  <si>
    <t>surya sin negi</t>
  </si>
  <si>
    <t>ambar bdr negi</t>
  </si>
  <si>
    <t>R-31-8-6-0-0023</t>
  </si>
  <si>
    <t>Bisnu Prasad Bajgain</t>
  </si>
  <si>
    <t>12/201</t>
  </si>
  <si>
    <t>Nilkantha Bajgain</t>
  </si>
  <si>
    <t>Show 1,50,000</t>
  </si>
  <si>
    <t>R-31-8-6-0-0029</t>
  </si>
  <si>
    <t>Thirtha Raj Humagain</t>
  </si>
  <si>
    <t>Bhaktibilas Humagain</t>
  </si>
  <si>
    <t>Jibnath Humagain</t>
  </si>
  <si>
    <t>R-31-8-7-0-0027</t>
  </si>
  <si>
    <t>indra Bahadur Yonjan</t>
  </si>
  <si>
    <t>311010/44036</t>
  </si>
  <si>
    <t>Ran Bahadur Yonjan</t>
  </si>
  <si>
    <t>R-31-4-8-0-0037</t>
  </si>
  <si>
    <t>Surya Bdr Praja</t>
  </si>
  <si>
    <t>2063/10128</t>
  </si>
  <si>
    <t>Galdung Praja</t>
  </si>
  <si>
    <t>R-31-2-3-0-0020</t>
  </si>
  <si>
    <t>Badri Bista</t>
  </si>
  <si>
    <t>Jagat Bahadur Bista</t>
  </si>
  <si>
    <t>Dambar Bahadur Bista</t>
  </si>
  <si>
    <t xml:space="preserve"> </t>
  </si>
  <si>
    <t>Aambhyanjan</t>
  </si>
  <si>
    <t>Civil Bank Ltd., Hetauda</t>
  </si>
  <si>
    <t>R-31-2-1-0-004</t>
  </si>
  <si>
    <t>Ganesh Kumari Khadka</t>
  </si>
  <si>
    <t>Dala Bahadur Khadka</t>
  </si>
  <si>
    <t>Krishna Bahadur Khadka</t>
  </si>
  <si>
    <t>R-31-2-8-0-017</t>
  </si>
  <si>
    <t>Ratna Bahadur Pakhrin</t>
  </si>
  <si>
    <t>Jit Bahadur Pakhrin</t>
  </si>
  <si>
    <t>Dorje Pakhrin</t>
  </si>
  <si>
    <t>Bharta</t>
  </si>
  <si>
    <t>NCC Bank Ltd., Hetauda</t>
  </si>
  <si>
    <t>R-31-7-2-0-009</t>
  </si>
  <si>
    <t>Sukumari Syangbo</t>
  </si>
  <si>
    <t>313041/553</t>
  </si>
  <si>
    <t>Sher Bdr Syangbo</t>
  </si>
  <si>
    <t>Bibilal Syangtan</t>
  </si>
  <si>
    <t>Shreepur Chatiwan</t>
  </si>
  <si>
    <t>Century Commercial Bank Ltd., Chatiwan</t>
  </si>
  <si>
    <t>R-31-40-1-0-016</t>
  </si>
  <si>
    <t>Rukmani Pokharel</t>
  </si>
  <si>
    <t>Bhairav Bd Pokharel</t>
  </si>
  <si>
    <t>Bhakta Bd Pokharel</t>
  </si>
  <si>
    <t>R-31-40-8-0-004</t>
  </si>
  <si>
    <t xml:space="preserve">Lal singh dong </t>
  </si>
  <si>
    <t>48/31586</t>
  </si>
  <si>
    <t xml:space="preserve">Indra man dong </t>
  </si>
  <si>
    <t xml:space="preserve">Krishana bdr dong </t>
  </si>
  <si>
    <t>R-31-40-7-0-013</t>
  </si>
  <si>
    <t xml:space="preserve">Man bdr gole </t>
  </si>
  <si>
    <t>47/31252</t>
  </si>
  <si>
    <t xml:space="preserve">Aaita  man gole </t>
  </si>
  <si>
    <t xml:space="preserve">Bir bdr gole </t>
  </si>
  <si>
    <t>R-31-40-7-0-027</t>
  </si>
  <si>
    <t>Hira Bdr Golay</t>
  </si>
  <si>
    <t>Buddhi Man Goley</t>
  </si>
  <si>
    <t>Artha Man Goley</t>
  </si>
  <si>
    <t>Manthali</t>
  </si>
  <si>
    <t>Bank Of Kathmandu Ltd., Hetauda</t>
  </si>
  <si>
    <t>R-31-30-3-0-002</t>
  </si>
  <si>
    <t>Bir Bahadur Gole</t>
  </si>
  <si>
    <t>5/209</t>
  </si>
  <si>
    <t>Man bdrgole</t>
  </si>
  <si>
    <t>Kaajimangole</t>
  </si>
  <si>
    <t>Raigaun</t>
  </si>
  <si>
    <t>Rastriya Banijya Bank Ltd., Hetauda</t>
  </si>
  <si>
    <t>R-31-36-6-0-004</t>
  </si>
  <si>
    <t>Ajay Pahari</t>
  </si>
  <si>
    <t>313001/314</t>
  </si>
  <si>
    <t>Aite pahari</t>
  </si>
  <si>
    <t>Krishna bahadur pahari</t>
  </si>
  <si>
    <t>Faparbari</t>
  </si>
  <si>
    <t>Siddartha Bank Ltd., Hetauda</t>
  </si>
  <si>
    <t>R-31-16-2-1-003</t>
  </si>
  <si>
    <t>Sundari Maya Ghalan</t>
  </si>
  <si>
    <t>38/3149</t>
  </si>
  <si>
    <t>bagbir thing</t>
  </si>
  <si>
    <t>surj bha thing</t>
  </si>
  <si>
    <t>R-31-16-2-3-001</t>
  </si>
  <si>
    <t>Som Bahadur Bhujel</t>
  </si>
  <si>
    <t>3002/424</t>
  </si>
  <si>
    <t>om bha bhujel</t>
  </si>
  <si>
    <t>bhakhat bha bhujel</t>
  </si>
  <si>
    <t>Handikhola</t>
  </si>
  <si>
    <t>Nepal SBI Bank Ltd., Hetauda</t>
  </si>
  <si>
    <t>R-31-18-5-1-001</t>
  </si>
  <si>
    <t>Kanchhi Maya Sunar</t>
  </si>
  <si>
    <t>gopal sunar</t>
  </si>
  <si>
    <t>buddhi bahadur sunar</t>
  </si>
  <si>
    <t>R-31-40-7-0-028</t>
  </si>
  <si>
    <t>Gunja Maan Golay</t>
  </si>
  <si>
    <t>31325/814</t>
  </si>
  <si>
    <t>Kalu Singh Goley</t>
  </si>
  <si>
    <t>Buddha Man Goley</t>
  </si>
  <si>
    <t>R-31-29-5-0-004</t>
  </si>
  <si>
    <t>Raju Rai</t>
  </si>
  <si>
    <t>15/11676</t>
  </si>
  <si>
    <t>JIT BDR RAI</t>
  </si>
  <si>
    <t>BISONATH RAI</t>
  </si>
  <si>
    <t>Nepal Bank Ltd.,Hetauda</t>
  </si>
  <si>
    <t>G-31-2-3-0-0017</t>
  </si>
  <si>
    <t>Kisan Tamang</t>
  </si>
  <si>
    <t>313037/757</t>
  </si>
  <si>
    <t>Harka Bahadur Tamang</t>
  </si>
  <si>
    <t>Sanu Bhai Tamang</t>
  </si>
  <si>
    <t>G-31-4-8-0-0001</t>
  </si>
  <si>
    <t>Bhim Bdr Rumba</t>
  </si>
  <si>
    <t>G-31-8-1-0-0009</t>
  </si>
  <si>
    <t>Fulmaya Tuppa</t>
  </si>
  <si>
    <t>31-01-71-04279</t>
  </si>
  <si>
    <t>Ram Bhadur Tuppa</t>
  </si>
  <si>
    <t>Mangalsing Tuppa</t>
  </si>
  <si>
    <t>G-31-8-1-0-0013</t>
  </si>
  <si>
    <t>Shyam bahadur waiba</t>
  </si>
  <si>
    <t>28-01-064-02789</t>
  </si>
  <si>
    <t>Suka bahadur waiba</t>
  </si>
  <si>
    <t>Som bahadur waiba</t>
  </si>
  <si>
    <t>G-31-8-5-0-0002</t>
  </si>
  <si>
    <t>Ambar Bahadur Shresrha</t>
  </si>
  <si>
    <t>Bhim Bahadur Shrestha</t>
  </si>
  <si>
    <t>Jagat Bahadur Shrestha</t>
  </si>
  <si>
    <t>G-31-8-5-0-0013</t>
  </si>
  <si>
    <t>Reti Kumari Ghimire</t>
  </si>
  <si>
    <t xml:space="preserve">Shiva Prasad </t>
  </si>
  <si>
    <t>Dhan Prasad Ghimire</t>
  </si>
  <si>
    <t>G-31-9-1-0-0011</t>
  </si>
  <si>
    <t>Prem Bahadur Bhandari</t>
  </si>
  <si>
    <t>Pratiman Bhandari</t>
  </si>
  <si>
    <t>Sher Bahadur Bhandari</t>
  </si>
  <si>
    <t>G-31-9-6-0-0033</t>
  </si>
  <si>
    <t>Tirtha Bahadur Rai</t>
  </si>
  <si>
    <t>22/16502</t>
  </si>
  <si>
    <t>KRISHNA BDR RAI</t>
  </si>
  <si>
    <t>PREM BDR RAI</t>
  </si>
  <si>
    <t>G-31-5-10-0-0008</t>
  </si>
  <si>
    <t>Padambdrsangel</t>
  </si>
  <si>
    <t>313007/451</t>
  </si>
  <si>
    <t>Chhetrabdrsanjel</t>
  </si>
  <si>
    <t>Chandra bdrsanjel</t>
  </si>
  <si>
    <t>G-31-5-10-0-0011</t>
  </si>
  <si>
    <t>Krishna bdr. pakhrin</t>
  </si>
  <si>
    <t>Kalushingpakhrin</t>
  </si>
  <si>
    <t>Tikarampakhrin</t>
  </si>
  <si>
    <t>G-31-5-3-0-0008</t>
  </si>
  <si>
    <t>Sangita   B.K</t>
  </si>
  <si>
    <t>citizenship card</t>
  </si>
  <si>
    <t>31-01-73-07109</t>
  </si>
  <si>
    <t>Chakra Bd B K</t>
  </si>
  <si>
    <t>Shiv Bd B K</t>
  </si>
  <si>
    <t>G-31-5-3-0-0023</t>
  </si>
  <si>
    <t>Gobinda Maharjan</t>
  </si>
  <si>
    <t>Pandav Maharjan</t>
  </si>
  <si>
    <t>G-31-5-5-0-0003</t>
  </si>
  <si>
    <t>Phul Maya Waiba</t>
  </si>
  <si>
    <t>7/460</t>
  </si>
  <si>
    <t xml:space="preserve">Krishana bdr tamang </t>
  </si>
  <si>
    <t>Bijaya tamang</t>
  </si>
  <si>
    <t>G-31-5-5-0-0029</t>
  </si>
  <si>
    <t xml:space="preserve">Sunita Bholan </t>
  </si>
  <si>
    <t>313015/362</t>
  </si>
  <si>
    <t>Pram bdr Gole</t>
  </si>
  <si>
    <t>Bibek lama [Gole]</t>
  </si>
  <si>
    <t>G-31-5-5-0-0032</t>
  </si>
  <si>
    <t xml:space="preserve">Sarmila jimba </t>
  </si>
  <si>
    <t>31-01-72-08582</t>
  </si>
  <si>
    <t xml:space="preserve">Indra bdr jimba </t>
  </si>
  <si>
    <t xml:space="preserve">Babu lal jimba </t>
  </si>
  <si>
    <t>G-31-5-7-0-0026</t>
  </si>
  <si>
    <t>Tara Majhi</t>
  </si>
  <si>
    <t>313005/664</t>
  </si>
  <si>
    <t>Jagat bdr Majhi</t>
  </si>
  <si>
    <t>Surya bdr Majhi</t>
  </si>
  <si>
    <t>G-31-5-7-1-0004</t>
  </si>
  <si>
    <t>Dhan Maya Rai</t>
  </si>
  <si>
    <t>311005/7489</t>
  </si>
  <si>
    <t>Budhi Lal Rai</t>
  </si>
  <si>
    <t>Bhakta Bdr Rai</t>
  </si>
  <si>
    <t>G-31-5-7-1-0009</t>
  </si>
  <si>
    <t>Srijana Rai</t>
  </si>
  <si>
    <t>311005/84305</t>
  </si>
  <si>
    <t>Janak Bdr Rai</t>
  </si>
  <si>
    <t>Rabi Rai</t>
  </si>
  <si>
    <t>G-31-5-8-1-0015</t>
  </si>
  <si>
    <t>Lal Bahadur Ghalan</t>
  </si>
  <si>
    <t>keman sing ghalan</t>
  </si>
  <si>
    <t>santa bdr ghalan</t>
  </si>
  <si>
    <t>G-31-5-8-2-0002</t>
  </si>
  <si>
    <t>Sabina   Bhulon</t>
  </si>
  <si>
    <t>59/39005</t>
  </si>
  <si>
    <t>man bdr bhulon</t>
  </si>
  <si>
    <t>bhaudha man bhulon</t>
  </si>
  <si>
    <t>Indrasarobar RM</t>
  </si>
  <si>
    <t>Bank Of Kathmandu Ltd., Indrasarobar</t>
  </si>
  <si>
    <t>G-31-3-3-0-0006</t>
  </si>
  <si>
    <t>Padam Bahadur Lama</t>
  </si>
  <si>
    <t>27-02-73-10412</t>
  </si>
  <si>
    <t>Rana Bahadur Pakhrin</t>
  </si>
  <si>
    <t>Dayaram Pakhrin</t>
  </si>
  <si>
    <t>G-31-3-3-0-0008</t>
  </si>
  <si>
    <t>Deepak Thing</t>
  </si>
  <si>
    <t>49/192</t>
  </si>
  <si>
    <t>Sete Thing</t>
  </si>
  <si>
    <t>Budhhi Bahadur Thing</t>
  </si>
  <si>
    <t>G-31-3-3-0-0024</t>
  </si>
  <si>
    <t>Ganga Kumari Nagarkoti</t>
  </si>
  <si>
    <t>Man Bahadur Nagarkoti</t>
  </si>
  <si>
    <t>Jagat Bahadur Nagarkoti</t>
  </si>
  <si>
    <t>G-31-3-3-0-0025</t>
  </si>
  <si>
    <t>Kanchi Maya DimDung</t>
  </si>
  <si>
    <t>313026/44</t>
  </si>
  <si>
    <t>Bir Bahadur Lama</t>
  </si>
  <si>
    <t>Chandra Kiran Lama</t>
  </si>
  <si>
    <t>G-31-7-7-0-0007</t>
  </si>
  <si>
    <t>Shiba Kumari Thadamagar</t>
  </si>
  <si>
    <t>15/148</t>
  </si>
  <si>
    <t>Dil bdr Thada</t>
  </si>
  <si>
    <t>Lal bdr Thada</t>
  </si>
  <si>
    <t>G-31-7-7-0-0028</t>
  </si>
  <si>
    <t>Nanimaya Thada magar</t>
  </si>
  <si>
    <t>Duble sijali</t>
  </si>
  <si>
    <t>Mithai sijali</t>
  </si>
  <si>
    <t>G-31-7-9-0-0008</t>
  </si>
  <si>
    <t>raj kumar gomba</t>
  </si>
  <si>
    <t>jit bhadur gomba</t>
  </si>
  <si>
    <t>ram bhadur gomba</t>
  </si>
  <si>
    <t>G-31-6-2-0-0086</t>
  </si>
  <si>
    <t>Chhalimaya ghalan</t>
  </si>
  <si>
    <t>311001/93307</t>
  </si>
  <si>
    <t>Sanuman thing</t>
  </si>
  <si>
    <t>Kamisingh thing</t>
  </si>
  <si>
    <t>G-31-6-2-0-0107</t>
  </si>
  <si>
    <t>Santosh kumar jimba</t>
  </si>
  <si>
    <t>311001/55399</t>
  </si>
  <si>
    <t>Jagat bahadur jimba</t>
  </si>
  <si>
    <t>Krishna bahadur jimba</t>
  </si>
  <si>
    <t>G-31-6-2-0-0128</t>
  </si>
  <si>
    <t>Sunita bholan</t>
  </si>
  <si>
    <t>311001/62984</t>
  </si>
  <si>
    <t>Birbahadur majhi</t>
  </si>
  <si>
    <t>Bhim bahadur majhi</t>
  </si>
  <si>
    <t>G-31-6-3-0-0005</t>
  </si>
  <si>
    <t>Jit Bahadur thing</t>
  </si>
  <si>
    <t>311001/47155</t>
  </si>
  <si>
    <t>kalchan sing thing</t>
  </si>
  <si>
    <t>Hawang sing thing</t>
  </si>
  <si>
    <t>G-31-6-3-0-0008</t>
  </si>
  <si>
    <t>Gyan Bahadur Waiba</t>
  </si>
  <si>
    <t>58/38844</t>
  </si>
  <si>
    <t>Ratan Bahadur Waiba</t>
  </si>
  <si>
    <t>Bir Bahadur Waiba</t>
  </si>
  <si>
    <t>G-31-6-5-0-0007</t>
  </si>
  <si>
    <t>Suresh majhi</t>
  </si>
  <si>
    <t>31-01-071-00452</t>
  </si>
  <si>
    <t>kale majhi</t>
  </si>
  <si>
    <t>bhudhe majhi</t>
  </si>
  <si>
    <t>G-31-6-5-0-0015</t>
  </si>
  <si>
    <t>203034/714</t>
  </si>
  <si>
    <t>hast bhsa ghising</t>
  </si>
  <si>
    <t>madan bha ghising</t>
  </si>
  <si>
    <t>G-31-6-5-0-0056</t>
  </si>
  <si>
    <t>Bhuwan bhatrai</t>
  </si>
  <si>
    <t>31-13/71/00306</t>
  </si>
  <si>
    <t>Bam bha bhatrai</t>
  </si>
  <si>
    <t>man bha bhatrai</t>
  </si>
  <si>
    <t>G-31-6-5-0-0062</t>
  </si>
  <si>
    <t>Babulal Sintan</t>
  </si>
  <si>
    <t>311371/00136</t>
  </si>
  <si>
    <t>surjman sitan</t>
  </si>
  <si>
    <t>kami shing sitan</t>
  </si>
  <si>
    <t>G-31-6-5-0-0069</t>
  </si>
  <si>
    <t>Dharma Bhakta Fuiyal</t>
  </si>
  <si>
    <t>31-01-70-/05412</t>
  </si>
  <si>
    <t>durga bha phuyal</t>
  </si>
  <si>
    <t>bhakat bha phuyal</t>
  </si>
  <si>
    <t>G-31-6-5-0-0123</t>
  </si>
  <si>
    <t>Bishal majhi</t>
  </si>
  <si>
    <t>19/14790</t>
  </si>
  <si>
    <t>khare majhi</t>
  </si>
  <si>
    <t>rimil majh</t>
  </si>
  <si>
    <t>G-31-6-5-0-0124</t>
  </si>
  <si>
    <t>Lal bha ghising</t>
  </si>
  <si>
    <t>jit bha ghising</t>
  </si>
  <si>
    <t>natuwa shing ghishing</t>
  </si>
  <si>
    <t>G-31-6-6-0-0011</t>
  </si>
  <si>
    <t>Dil Bahadur Sunuwar</t>
  </si>
  <si>
    <t>Dal Bir Sunuwar</t>
  </si>
  <si>
    <t>Sher Bahadur Sunuwar</t>
  </si>
  <si>
    <t>G-31-1-16-0-0009</t>
  </si>
  <si>
    <t>Ambika Sapkota</t>
  </si>
  <si>
    <t>Meghanath Sapkota</t>
  </si>
  <si>
    <t>Bidur Sapkota</t>
  </si>
  <si>
    <t>G-31-7-7-0-0014</t>
  </si>
  <si>
    <t>Phul bdr Regmi</t>
  </si>
  <si>
    <t>Hark bdr Regmi</t>
  </si>
  <si>
    <t>Yage bdr Regmi</t>
  </si>
  <si>
    <t>G-31-6-5-0-0044</t>
  </si>
  <si>
    <t>Lal bha. sitan</t>
  </si>
  <si>
    <t>203034/234</t>
  </si>
  <si>
    <t>khadak bha muktan</t>
  </si>
  <si>
    <t>lal bha muktan</t>
  </si>
  <si>
    <t>G-31-8-6-0-0010</t>
  </si>
  <si>
    <t>Krishna Prasad Ghimire</t>
  </si>
  <si>
    <t>Hatinarayan Ghimire</t>
  </si>
  <si>
    <t>Ram Saran Ghimire</t>
  </si>
  <si>
    <t>G-31-8-7-0-0007</t>
  </si>
  <si>
    <t>Jagat Bahadur Moktan</t>
  </si>
  <si>
    <t>313010/06</t>
  </si>
  <si>
    <t>Chandra Bahadur Moktan</t>
  </si>
  <si>
    <t>Sancha Bahadur Moktan</t>
  </si>
  <si>
    <t>G-31-9-6-0-0025</t>
  </si>
  <si>
    <t>Chandra Bahadur Thing</t>
  </si>
  <si>
    <t>CHAMAR THING</t>
  </si>
  <si>
    <t>DHANSUR THING</t>
  </si>
  <si>
    <t>G-31-10-9-0-0010</t>
  </si>
  <si>
    <t>Balaram Rumba</t>
  </si>
  <si>
    <t>313040/141</t>
  </si>
  <si>
    <t>Uttar Bahadur Rumba</t>
  </si>
  <si>
    <t>G-31-6-6-0-0023</t>
  </si>
  <si>
    <t>Sun Bahadur Thing</t>
  </si>
  <si>
    <t>Sher Bahadur Thing</t>
  </si>
  <si>
    <t>G-31-6-9-0-0018</t>
  </si>
  <si>
    <t>Sunil Majhi</t>
  </si>
  <si>
    <t>31-01-71-02161</t>
  </si>
  <si>
    <t>Ramkrishan majhi</t>
  </si>
  <si>
    <t>kali Bahadur Majhi</t>
  </si>
  <si>
    <t>G-31-6-2-0-0087</t>
  </si>
  <si>
    <t>Nir bahadur magar</t>
  </si>
  <si>
    <t>311002/84803</t>
  </si>
  <si>
    <t>Jeetbahadur rana magar</t>
  </si>
  <si>
    <t>Hark bahadur rana magar</t>
  </si>
  <si>
    <t>G-31-6-5-0-0039</t>
  </si>
  <si>
    <t>Dil kumari thing</t>
  </si>
  <si>
    <t>Lal bha dhowaj</t>
  </si>
  <si>
    <t>man bha bhulun</t>
  </si>
  <si>
    <t>G-31-5-8-1-0005</t>
  </si>
  <si>
    <t>chameli maya ghalan</t>
  </si>
  <si>
    <t>31-01-71-11210</t>
  </si>
  <si>
    <t>manda raj ghalan</t>
  </si>
  <si>
    <t>ishu chandra ghalan</t>
  </si>
  <si>
    <t>G-31-3-3-0-0022</t>
  </si>
  <si>
    <t>Uttar Kumar Sahi Thakuri</t>
  </si>
  <si>
    <t>1026/70739</t>
  </si>
  <si>
    <t>Krishna Bahadur Sahi Thakuri</t>
  </si>
  <si>
    <t>Namraj Thakuri</t>
  </si>
  <si>
    <t>Daman</t>
  </si>
  <si>
    <t>Century Commercial Bank Ltd., Daman</t>
  </si>
  <si>
    <t>G-31-12-8-0-008</t>
  </si>
  <si>
    <t>Amrit Kumar Thing</t>
  </si>
  <si>
    <t>40/258</t>
  </si>
  <si>
    <t>Bhim Bahadur Thing</t>
  </si>
  <si>
    <t>Surya Bahadur Thing</t>
  </si>
  <si>
    <t>G-31-30-2-0-001</t>
  </si>
  <si>
    <t>Ram Bahadur Muktan</t>
  </si>
  <si>
    <t>313007/563</t>
  </si>
  <si>
    <t>Birbdrmoktan</t>
  </si>
  <si>
    <t>Man bdrmoktan</t>
  </si>
  <si>
    <t>G-31-18-5-1-001</t>
  </si>
  <si>
    <t>muna poudel</t>
  </si>
  <si>
    <t>201029/500</t>
  </si>
  <si>
    <t>fatta prasad dahal</t>
  </si>
  <si>
    <t>uttam prasad dahal</t>
  </si>
  <si>
    <t>G-31-12-4-0-016</t>
  </si>
  <si>
    <t>Kaal Singh Gopali</t>
  </si>
  <si>
    <t>Jagat Bahadur Gopali</t>
  </si>
  <si>
    <t>Sher Bahadur Gopali</t>
  </si>
  <si>
    <t>Namtar</t>
  </si>
  <si>
    <t>Nepal Bank Ltd., Hetauda</t>
  </si>
  <si>
    <t>31-32-1-0-166</t>
  </si>
  <si>
    <t>Raj Kumar Shyantal</t>
  </si>
  <si>
    <t>gunja bhadur syangtan</t>
  </si>
  <si>
    <t>krishna bhadur shyantan</t>
  </si>
  <si>
    <t>31-32-1-0-4</t>
  </si>
  <si>
    <t>tek bhadur kami</t>
  </si>
  <si>
    <t>311043\811</t>
  </si>
  <si>
    <t>dumree kami</t>
  </si>
  <si>
    <t>tika ram kami</t>
  </si>
  <si>
    <t>31-32-1-0-57</t>
  </si>
  <si>
    <t>Jhilke  Lama</t>
  </si>
  <si>
    <t>nar bhadur lama</t>
  </si>
  <si>
    <t>tek bhadur lama</t>
  </si>
  <si>
    <t>31-32-2-0-8</t>
  </si>
  <si>
    <t>Bhim Bahadur Jimba</t>
  </si>
  <si>
    <t>313043/579</t>
  </si>
  <si>
    <t>Laal bahadur jimba</t>
  </si>
  <si>
    <t>dal bahadur jimba</t>
  </si>
  <si>
    <t>31-32-3-0-43</t>
  </si>
  <si>
    <t>som bhadur thing</t>
  </si>
  <si>
    <t>sanu kanxa thig</t>
  </si>
  <si>
    <t>man bhadur thing</t>
  </si>
  <si>
    <t>31-32-3-0-44</t>
  </si>
  <si>
    <t>Buddha Bahadur Syantan la</t>
  </si>
  <si>
    <t>Jit Bahadur Syangtan</t>
  </si>
  <si>
    <t>Ram Bahadur Syangtan</t>
  </si>
  <si>
    <t>31-32-6-0-10</t>
  </si>
  <si>
    <t>Jay bahadur blon</t>
  </si>
  <si>
    <t>313043/412</t>
  </si>
  <si>
    <t>bhairun blon</t>
  </si>
  <si>
    <t>jit bahadur blon</t>
  </si>
  <si>
    <t>31-32-6-0-41</t>
  </si>
  <si>
    <t>Jay bahadur gole</t>
  </si>
  <si>
    <t>313043/320</t>
  </si>
  <si>
    <t>Jitman Gole</t>
  </si>
  <si>
    <t>Krishna bahadur Gole</t>
  </si>
  <si>
    <t>Makwanpurgadhi</t>
  </si>
  <si>
    <t>Nabil Bank Ltd., Hetauda</t>
  </si>
  <si>
    <t>31-28-1-0-15</t>
  </si>
  <si>
    <t>Lal Bahadur Singara</t>
  </si>
  <si>
    <t>20/14988</t>
  </si>
  <si>
    <t>Lawanga Singar</t>
  </si>
  <si>
    <t>Pancha bahadur singar</t>
  </si>
  <si>
    <t>31-28-1-1-67</t>
  </si>
  <si>
    <t>Rajkumar Thing</t>
  </si>
  <si>
    <t>Mansing Thing</t>
  </si>
  <si>
    <t>Man bahadur Thing</t>
  </si>
  <si>
    <t>31-28-1-1-90</t>
  </si>
  <si>
    <t>Chandra bhadur lo</t>
  </si>
  <si>
    <t>Jaman sing lo</t>
  </si>
  <si>
    <t>Garbasing lo</t>
  </si>
  <si>
    <t>31-28-8-0-54</t>
  </si>
  <si>
    <t>Lekhman  Ghalan</t>
  </si>
  <si>
    <t>3124/18015</t>
  </si>
  <si>
    <t>Budhee Lal Ghalan</t>
  </si>
  <si>
    <t>Hasta Bahadur Ghalan</t>
  </si>
  <si>
    <t>31-28-9-0-18</t>
  </si>
  <si>
    <t>Jitt Bahadur Thing</t>
  </si>
  <si>
    <t>Laxman Thing</t>
  </si>
  <si>
    <t>Maan Bahadur Thing</t>
  </si>
  <si>
    <t>31-28-9-0-91</t>
  </si>
  <si>
    <t>Ramesh Kumar Dangol</t>
  </si>
  <si>
    <t>Phartaraj Dangol</t>
  </si>
  <si>
    <t>Mohanlal Dangol</t>
  </si>
  <si>
    <t>31-7-1-0-11</t>
  </si>
  <si>
    <t>Ram Bdr Thing</t>
  </si>
  <si>
    <t>35/023</t>
  </si>
  <si>
    <t>Kajilal Thing</t>
  </si>
  <si>
    <t>Muktalal Thing</t>
  </si>
  <si>
    <t>31-7-2-0-70</t>
  </si>
  <si>
    <t>Bir Bdr Rumba</t>
  </si>
  <si>
    <t>ka 330</t>
  </si>
  <si>
    <t>31-7-7-0-3</t>
  </si>
  <si>
    <t>Dil Bdr Praja</t>
  </si>
  <si>
    <t>Man Bir Praja</t>
  </si>
  <si>
    <t>Duche Praja</t>
  </si>
  <si>
    <t>31-7-8-0-14</t>
  </si>
  <si>
    <t>Shivaram  Praja</t>
  </si>
  <si>
    <t>313041/505</t>
  </si>
  <si>
    <t>Lachhi Ram Praja</t>
  </si>
  <si>
    <t>Dil Bdr Chepang</t>
  </si>
  <si>
    <t>31-7-8-0-16</t>
  </si>
  <si>
    <t>Janak Bdr Chepang</t>
  </si>
  <si>
    <t>3041/52</t>
  </si>
  <si>
    <t>Sombare Praja</t>
  </si>
  <si>
    <t>Sanya Praja</t>
  </si>
  <si>
    <t>31-7-8-0-22</t>
  </si>
  <si>
    <t>Jayram Chepang</t>
  </si>
  <si>
    <t>313041/598</t>
  </si>
  <si>
    <t>Buddha Sing Praja</t>
  </si>
  <si>
    <t>Bikram Praja</t>
  </si>
  <si>
    <t>Hetauda-5</t>
  </si>
  <si>
    <t>Garima Bank Ltd., Hetauda</t>
  </si>
  <si>
    <t>31-20-5-7-216</t>
  </si>
  <si>
    <t>Akkal Bahadur Mahar / Sita Ale Magar</t>
  </si>
  <si>
    <t>Bam Bahadur Magar</t>
  </si>
  <si>
    <t>gfd ;+;f]wg u/LPsf] .</t>
  </si>
  <si>
    <t>Hetauda-7</t>
  </si>
  <si>
    <t>Nepal Bangaladesh Bank Ltd., Hetauda</t>
  </si>
  <si>
    <t>31-20-7-5-231</t>
  </si>
  <si>
    <t>Mithe Bahadur Karki</t>
  </si>
  <si>
    <t>Laal Bahadur Karki</t>
  </si>
  <si>
    <t>Krishna Bahadur Karki</t>
  </si>
  <si>
    <t>Harnamadi</t>
  </si>
  <si>
    <t>Laxmi Bank Ltd., Hetauda</t>
  </si>
  <si>
    <t>31-21-8-0-114</t>
  </si>
  <si>
    <t>Sankhar  Rumba</t>
  </si>
  <si>
    <t>Buddhi Bahadur Rumba Tamang</t>
  </si>
  <si>
    <t>Santa Bahadur Rumba</t>
  </si>
  <si>
    <t>Basamadi</t>
  </si>
  <si>
    <t>31-4-1-0-59</t>
  </si>
  <si>
    <t>Bidur  Kc</t>
  </si>
  <si>
    <t>45/967</t>
  </si>
  <si>
    <t>Padam Bd. KC</t>
  </si>
  <si>
    <t>Durga Bd. K.C</t>
  </si>
  <si>
    <t>Shikharpur</t>
  </si>
  <si>
    <t>31-39-1-0-45</t>
  </si>
  <si>
    <t>hira maya syantan</t>
  </si>
  <si>
    <t>15/264</t>
  </si>
  <si>
    <t>hasta bir syantan</t>
  </si>
  <si>
    <t>sur bir syantan</t>
  </si>
  <si>
    <t>31-39-2-0-39</t>
  </si>
  <si>
    <t>Durga Bahadur Thokar</t>
  </si>
  <si>
    <t>313006/100</t>
  </si>
  <si>
    <t>sher bdr thokar</t>
  </si>
  <si>
    <t>sinh bdr thokar</t>
  </si>
  <si>
    <t>31-39-3-0-48</t>
  </si>
  <si>
    <t>gyan bdr thing</t>
  </si>
  <si>
    <t>bichar man thing</t>
  </si>
  <si>
    <t>lal bdr thing</t>
  </si>
  <si>
    <t>31-39-3-0-64</t>
  </si>
  <si>
    <t>lal bdr pakhrin</t>
  </si>
  <si>
    <t>kaman sing</t>
  </si>
  <si>
    <t>bagachi man</t>
  </si>
  <si>
    <t>31-39-3-0-70</t>
  </si>
  <si>
    <t>man bdr pakhrin</t>
  </si>
  <si>
    <t>15/176</t>
  </si>
  <si>
    <t>bagachi man pakhrin</t>
  </si>
  <si>
    <t>31-39-9-0-18</t>
  </si>
  <si>
    <t>Lal Bahadur Baju</t>
  </si>
  <si>
    <t>mardansin bajyiu</t>
  </si>
  <si>
    <t>lachhoman bajyiu</t>
  </si>
  <si>
    <t>31-39-9-0-25</t>
  </si>
  <si>
    <t>lok bdr gole</t>
  </si>
  <si>
    <t>man bdr gole</t>
  </si>
  <si>
    <t>dhan bdr gole</t>
  </si>
  <si>
    <t>31-39-9-0-27</t>
  </si>
  <si>
    <t>ram bdr ghale</t>
  </si>
  <si>
    <t>28/03/069/248</t>
  </si>
  <si>
    <t>bakhat bdr ghale</t>
  </si>
  <si>
    <t>lok bdr ghale</t>
  </si>
  <si>
    <t>31-39-9-0-3</t>
  </si>
  <si>
    <t>aita man syantan</t>
  </si>
  <si>
    <t>5/104</t>
  </si>
  <si>
    <t>jaman sin syantan</t>
  </si>
  <si>
    <t>jit bdr syantan</t>
  </si>
  <si>
    <t>31-40-1-0-101</t>
  </si>
  <si>
    <t>Nar Bahadur Biswakarma</t>
  </si>
  <si>
    <t>Indra Bd B K</t>
  </si>
  <si>
    <t>Bhakta Bd B K</t>
  </si>
  <si>
    <t>31-40-1-0-155</t>
  </si>
  <si>
    <t>Durga Bahadur Gole</t>
  </si>
  <si>
    <t>Kalu Singh Gole</t>
  </si>
  <si>
    <t>Lal Bd Gole</t>
  </si>
  <si>
    <t>31-40-1-0-160</t>
  </si>
  <si>
    <t>Jit Bahadur Khadka</t>
  </si>
  <si>
    <t>Baburam Khadka</t>
  </si>
  <si>
    <t>Bhakta Bd Khadka</t>
  </si>
  <si>
    <t>31-40-1-0-34</t>
  </si>
  <si>
    <t>Kamala Bishwakarma</t>
  </si>
  <si>
    <t>313005/76</t>
  </si>
  <si>
    <t>31-40-1-0-55</t>
  </si>
  <si>
    <t>Krishna Bd Dulal  /         Til Kumari Dulal</t>
  </si>
  <si>
    <t>28-01-72-00329, 62</t>
  </si>
  <si>
    <t>Guptanath Dulal</t>
  </si>
  <si>
    <t xml:space="preserve">Krishna Bd Dulal </t>
  </si>
  <si>
    <t>31-40-1-0-62</t>
  </si>
  <si>
    <t>Keshar Bahadur Dulal</t>
  </si>
  <si>
    <t>Krishna Bd Dulal</t>
  </si>
  <si>
    <t>31-40-1-0-70</t>
  </si>
  <si>
    <t>Nasha Kumari Basnet</t>
  </si>
  <si>
    <t>313005/51494</t>
  </si>
  <si>
    <t>Krishna Bd Basnet</t>
  </si>
  <si>
    <t>Ratna Bd Basnet</t>
  </si>
  <si>
    <t>31-40-1-0-72</t>
  </si>
  <si>
    <t>Maiya Kumari Basnet</t>
  </si>
  <si>
    <t>311005/63814</t>
  </si>
  <si>
    <t>Tilak Bd Basnet</t>
  </si>
  <si>
    <t>31-40-1-0-73</t>
  </si>
  <si>
    <t>Thed Bahadur Basnet</t>
  </si>
  <si>
    <t>Dal Bd Basnet</t>
  </si>
  <si>
    <t>31-40-1-0-76</t>
  </si>
  <si>
    <t>Dhan Bahadur Basnet</t>
  </si>
  <si>
    <t>31-40-1-0-83</t>
  </si>
  <si>
    <t>Tilak Bahadur Basnet</t>
  </si>
  <si>
    <t>7/1559</t>
  </si>
  <si>
    <t>31-40-2-1-50</t>
  </si>
  <si>
    <t>Kumari Lama</t>
  </si>
  <si>
    <t>Gyan Bd Ghalan</t>
  </si>
  <si>
    <t>Balram Lama Ghalan</t>
  </si>
  <si>
    <t>31-40-2-2-125</t>
  </si>
  <si>
    <t>Akkal Bahadur Dimdung</t>
  </si>
  <si>
    <t>7/579</t>
  </si>
  <si>
    <t>Som Bd Tamang</t>
  </si>
  <si>
    <t>Padam Bd Dimdung</t>
  </si>
  <si>
    <t>31-40-4-2-214</t>
  </si>
  <si>
    <t>Ganga Dhoj Bomjan</t>
  </si>
  <si>
    <t>Aasjit Bomjan</t>
  </si>
  <si>
    <t>Tilak Man Bomjan</t>
  </si>
  <si>
    <t>31-40-4-2-216</t>
  </si>
  <si>
    <t>Uttar Dhoj Bomjan</t>
  </si>
  <si>
    <t>Harka man Bomjan</t>
  </si>
  <si>
    <t>31-40-4-2-217</t>
  </si>
  <si>
    <t>Singha Dhoj Bomjhon</t>
  </si>
  <si>
    <t>709</t>
  </si>
  <si>
    <t>Harka Jit Bomjan</t>
  </si>
  <si>
    <t>31-40-4-2-219</t>
  </si>
  <si>
    <t>Prem Bdr Bomjan</t>
  </si>
  <si>
    <t>31005/994</t>
  </si>
  <si>
    <t>Karma Jit Bomjan</t>
  </si>
  <si>
    <t>Sapta Nayaran Bomjan</t>
  </si>
  <si>
    <t>31-40-7-0-71</t>
  </si>
  <si>
    <t>Kanxi Maya Rumba</t>
  </si>
  <si>
    <t>311805/78016</t>
  </si>
  <si>
    <t>Gyan Bahadur Rumba</t>
  </si>
  <si>
    <t>Tul Bahadur Rumba</t>
  </si>
  <si>
    <t>31-40-7-0-73</t>
  </si>
  <si>
    <t>Gun maya waiwa</t>
  </si>
  <si>
    <t>Harka Shing waiwa</t>
  </si>
  <si>
    <t>Kagi man waiwa</t>
  </si>
  <si>
    <t>31-40-8-0-106</t>
  </si>
  <si>
    <t xml:space="preserve">Dil bdr thing </t>
  </si>
  <si>
    <t>311005/58438</t>
  </si>
  <si>
    <t xml:space="preserve">Jit bdr thing </t>
  </si>
  <si>
    <t xml:space="preserve">Dal bdr thing </t>
  </si>
  <si>
    <t>Sisneri</t>
  </si>
  <si>
    <t>Sangrila Bank Ltd., Hetauda</t>
  </si>
  <si>
    <t>31-41-1-0-18</t>
  </si>
  <si>
    <t>Chandra Bahadur Bhlon</t>
  </si>
  <si>
    <t>Budhhiman Bhlon</t>
  </si>
  <si>
    <t>Ganesh Bahadur Bhlon</t>
  </si>
  <si>
    <t>31-41-2-0-57</t>
  </si>
  <si>
    <t>Amrit Bomjan</t>
  </si>
  <si>
    <t>31-1-74-13799</t>
  </si>
  <si>
    <t>Indra Bhadur Bomjan</t>
  </si>
  <si>
    <t>Purna Bahadur Bomjan</t>
  </si>
  <si>
    <t>31-41-6-0-78</t>
  </si>
  <si>
    <t>Indra Bahadur Muktan</t>
  </si>
  <si>
    <t>Aiman Singh Muktan</t>
  </si>
  <si>
    <t>Chandra Bahadur Muktan</t>
  </si>
  <si>
    <t>31-41-7-0-25</t>
  </si>
  <si>
    <t>Mad Bahadur Damai</t>
  </si>
  <si>
    <t>134/1347</t>
  </si>
  <si>
    <t>Tul Bahdur</t>
  </si>
  <si>
    <t>Hasta Bahadur</t>
  </si>
  <si>
    <t>31-41-7-0-7</t>
  </si>
  <si>
    <t>Kanchi Magarni</t>
  </si>
  <si>
    <t>Dhil Bahadur Chuni</t>
  </si>
  <si>
    <t xml:space="preserve">Dil Bahadur Chuni </t>
  </si>
  <si>
    <t>31-41-9-0-23</t>
  </si>
  <si>
    <t>Jit Bahadur Waiba</t>
  </si>
  <si>
    <t>Jit Man Waiba</t>
  </si>
  <si>
    <t>Sete Waiba</t>
  </si>
  <si>
    <t>Sukaura</t>
  </si>
  <si>
    <t>Mahalaxmi Bank Ltd., Hetauda</t>
  </si>
  <si>
    <t>31-42-3-0-9</t>
  </si>
  <si>
    <t>Som Bahadur Syangtan</t>
  </si>
  <si>
    <t>Man Bahadur Syangtan</t>
  </si>
  <si>
    <t>Bhakta Bahadur Syangtan</t>
  </si>
  <si>
    <t>31-42-4-0-1</t>
  </si>
  <si>
    <t>Ram Bahadur Moktan</t>
  </si>
  <si>
    <t>Pancha Singh Muktan</t>
  </si>
  <si>
    <t>RamChandra Muktan</t>
  </si>
  <si>
    <t>31-42-4-0-31</t>
  </si>
  <si>
    <t>Khem Ratna Lo</t>
  </si>
  <si>
    <t>311010/49480</t>
  </si>
  <si>
    <t>Supath Singh Lo</t>
  </si>
  <si>
    <t>Maan Bahadur Lo</t>
  </si>
  <si>
    <t>31-42-5-0-16</t>
  </si>
  <si>
    <t>Phulman Thing</t>
  </si>
  <si>
    <t>30/26592</t>
  </si>
  <si>
    <t>Dhirjaman Thing</t>
  </si>
  <si>
    <t>Aagra</t>
  </si>
  <si>
    <t>31-1-3-0-219</t>
  </si>
  <si>
    <t>Prem Bahadur Syangtan</t>
  </si>
  <si>
    <t>Purna Bahadur Syangtan</t>
  </si>
  <si>
    <t>Aaiman Singh Syangtan</t>
  </si>
  <si>
    <t>31-30-1-0-3</t>
  </si>
  <si>
    <t>San man  waiba</t>
  </si>
  <si>
    <t>5/080</t>
  </si>
  <si>
    <t>Amar bdrwaiba</t>
  </si>
  <si>
    <t>Tekbahadurwaiba</t>
  </si>
  <si>
    <t>31-30-1-0-31</t>
  </si>
  <si>
    <t>Krishna bahadurmuktan</t>
  </si>
  <si>
    <t>Dhanjitmuktan</t>
  </si>
  <si>
    <t>padambahadurmuktan</t>
  </si>
  <si>
    <t>31-30-1-0-32</t>
  </si>
  <si>
    <t>Bijayamoktan</t>
  </si>
  <si>
    <t>311011-67946</t>
  </si>
  <si>
    <t>Dhanbahadurnoktan</t>
  </si>
  <si>
    <t>Krisnabahadurmoktan</t>
  </si>
  <si>
    <t>31-30-1-0-39</t>
  </si>
  <si>
    <t>Tirtharajbhomjan</t>
  </si>
  <si>
    <t>20/15088</t>
  </si>
  <si>
    <t>Lalbdrbhomjan</t>
  </si>
  <si>
    <t>31-30-2-0-34</t>
  </si>
  <si>
    <t>Man bdrwaiba</t>
  </si>
  <si>
    <t>313007/13</t>
  </si>
  <si>
    <t>Amar sing waiba</t>
  </si>
  <si>
    <t>Tekbdrwaiba</t>
  </si>
  <si>
    <t>31-30-2-0-35</t>
  </si>
  <si>
    <t>Bhimbdrtitung</t>
  </si>
  <si>
    <t>313007/190</t>
  </si>
  <si>
    <t>Lalbdrtitung</t>
  </si>
  <si>
    <t>Buddhimantitung</t>
  </si>
  <si>
    <t>31-30-2-0-36</t>
  </si>
  <si>
    <t>Sunil negi</t>
  </si>
  <si>
    <t>313007/554</t>
  </si>
  <si>
    <t>Birbdrnegi</t>
  </si>
  <si>
    <t>Dhanbdrnegi</t>
  </si>
  <si>
    <t>31-30-4-0-20</t>
  </si>
  <si>
    <t>For Men Thing</t>
  </si>
  <si>
    <t>313007/521</t>
  </si>
  <si>
    <t>Lalbdr thing</t>
  </si>
  <si>
    <t>Birbdr thing</t>
  </si>
  <si>
    <t>31-30-5-0-22</t>
  </si>
  <si>
    <t>Krishna bdrbhomjan</t>
  </si>
  <si>
    <t>Bichar man bhomjan</t>
  </si>
  <si>
    <t>Santa bdrbhomjan</t>
  </si>
  <si>
    <t>31-30-7-0-28</t>
  </si>
  <si>
    <t>Lalmayavomjan</t>
  </si>
  <si>
    <t>5/326</t>
  </si>
  <si>
    <t>Chewangbomjan</t>
  </si>
  <si>
    <t>Hitamdorjebomjan</t>
  </si>
  <si>
    <t>31-30-9-0-16</t>
  </si>
  <si>
    <t>Birbdrdimdung</t>
  </si>
  <si>
    <t>31007/394</t>
  </si>
  <si>
    <t>Krishna bdrdimdung</t>
  </si>
  <si>
    <t>Jitmandimdung</t>
  </si>
  <si>
    <t>Bhaise</t>
  </si>
  <si>
    <t>Nepal Investment Bank Ltd., Hetauda</t>
  </si>
  <si>
    <t>31-6-4-0-26</t>
  </si>
  <si>
    <t>Ram Krishna Bartaula</t>
  </si>
  <si>
    <t>Nandalal Bartaula</t>
  </si>
  <si>
    <t>Sadananda Bartaula</t>
  </si>
  <si>
    <t>31-6-7-0-55</t>
  </si>
  <si>
    <t>Kul Bahadur Muktan</t>
  </si>
  <si>
    <t>Rajman Muktan</t>
  </si>
  <si>
    <t>Kul Man Muktan</t>
  </si>
  <si>
    <t>31-6-7-0-66</t>
  </si>
  <si>
    <t>Hiralal  Waiba</t>
  </si>
  <si>
    <t>Lal Bahadur Waiba</t>
  </si>
  <si>
    <t>Bir Singh Waiba</t>
  </si>
  <si>
    <t>Bajrabarahi</t>
  </si>
  <si>
    <t>Century Commercial Bank Ltd., Bajrabarahi</t>
  </si>
  <si>
    <t>31-3-5-0-57</t>
  </si>
  <si>
    <t xml:space="preserve">Puruswatta Subedi </t>
  </si>
  <si>
    <t xml:space="preserve">Shiba Prasad Subedi </t>
  </si>
  <si>
    <t xml:space="preserve">Badri Prasad Subedi </t>
  </si>
  <si>
    <t>Kankada</t>
  </si>
  <si>
    <t>Mahalaxmi Bank Ltd., Manahari</t>
  </si>
  <si>
    <t>31-24-7-0-67</t>
  </si>
  <si>
    <t>Duddhi Lal Chepang</t>
  </si>
  <si>
    <t>311016/40019</t>
  </si>
  <si>
    <t>Deu Singh Praja</t>
  </si>
  <si>
    <t>Kut Ram Praja</t>
  </si>
  <si>
    <t>31-24-8-0-25</t>
  </si>
  <si>
    <t>Subba  Praja</t>
  </si>
  <si>
    <t>31-01-74-13922</t>
  </si>
  <si>
    <t>Mohan Singh Praja</t>
  </si>
  <si>
    <t>Surya Lal Praja</t>
  </si>
  <si>
    <t>31-36-4-0-95</t>
  </si>
  <si>
    <t>Phulmaya rai</t>
  </si>
  <si>
    <t>31-14-71/00247</t>
  </si>
  <si>
    <t>Dilbahadur rai</t>
  </si>
  <si>
    <t>Jeet bahadur rai</t>
  </si>
  <si>
    <t>31-36-5-0-48</t>
  </si>
  <si>
    <t>Rinkimaya rai</t>
  </si>
  <si>
    <t>Santram rai</t>
  </si>
  <si>
    <t>Kajiaman rai</t>
  </si>
  <si>
    <t>31-36-7-0-1</t>
  </si>
  <si>
    <t>Tula kumari thada magar</t>
  </si>
  <si>
    <t>3/786</t>
  </si>
  <si>
    <t>Man bahadur lungeli</t>
  </si>
  <si>
    <t>Indra bahadur lungeli</t>
  </si>
  <si>
    <t>31-36-7-0-7</t>
  </si>
  <si>
    <t>Durga bahadur jhari</t>
  </si>
  <si>
    <t>San bahadur jahari</t>
  </si>
  <si>
    <t>Padam bahadur jhari</t>
  </si>
  <si>
    <t>31-16-2-1-170</t>
  </si>
  <si>
    <t>Pancha Lal Ghising</t>
  </si>
  <si>
    <t>311002/60767</t>
  </si>
  <si>
    <t>narman shing ghising</t>
  </si>
  <si>
    <t>bhudha bha ghising</t>
  </si>
  <si>
    <t>Dhiyal</t>
  </si>
  <si>
    <t>Century Commercial Bank Ltd., Hetauda</t>
  </si>
  <si>
    <t>31-14-3-0-3</t>
  </si>
  <si>
    <t>Jilak Bahadur Titung</t>
  </si>
  <si>
    <t>313003/194</t>
  </si>
  <si>
    <t>Sitman Titung</t>
  </si>
  <si>
    <t>Harka Bahadur Titung</t>
  </si>
  <si>
    <t>31-14-4-0-13</t>
  </si>
  <si>
    <t>Golesya  Jimba</t>
  </si>
  <si>
    <t>313003/117</t>
  </si>
  <si>
    <t>sanman jimba</t>
  </si>
  <si>
    <t>ran si jimba</t>
  </si>
  <si>
    <t>31-14-4-0-16</t>
  </si>
  <si>
    <t>Ramri maya Jimba</t>
  </si>
  <si>
    <t>313003/224</t>
  </si>
  <si>
    <t>Prem Bahadur Jimba</t>
  </si>
  <si>
    <t>31-14-4-0-24</t>
  </si>
  <si>
    <t>Bishwa Baju</t>
  </si>
  <si>
    <t>31-01-70-02711</t>
  </si>
  <si>
    <t>Budhiman Baju</t>
  </si>
  <si>
    <t>soam Bdr baju</t>
  </si>
  <si>
    <t>31-14-4-0-26</t>
  </si>
  <si>
    <t>Bir bahadur Jimba</t>
  </si>
  <si>
    <t>4/029</t>
  </si>
  <si>
    <t>Hastbahadur Jimba</t>
  </si>
  <si>
    <t>Kulbahadur Jimba</t>
  </si>
  <si>
    <t>31-14-4-0-30</t>
  </si>
  <si>
    <t>Devan singh Ghising</t>
  </si>
  <si>
    <t>313003/198</t>
  </si>
  <si>
    <t>Prithiman Ghising</t>
  </si>
  <si>
    <t>Dhanbahadur  Ghising</t>
  </si>
  <si>
    <t>31-14-4-0-32</t>
  </si>
  <si>
    <t>Chandra Bdr.Ghalan</t>
  </si>
  <si>
    <t>6358/6252</t>
  </si>
  <si>
    <t>Manjit Ghalan</t>
  </si>
  <si>
    <t>Hark Bdr.Ghalan</t>
  </si>
  <si>
    <t>31-14-4-0-33</t>
  </si>
  <si>
    <t>Indra Bahadur Ghalan</t>
  </si>
  <si>
    <t>4643/66738276</t>
  </si>
  <si>
    <t>31-14-4-0-4</t>
  </si>
  <si>
    <t>Basna maya Muktan</t>
  </si>
  <si>
    <t>31-01-07-06495</t>
  </si>
  <si>
    <t>Bimansing Moktan</t>
  </si>
  <si>
    <t>Dinesh Kumar Mokta</t>
  </si>
  <si>
    <t>31-14-4-0-7</t>
  </si>
  <si>
    <t>Subba sing Jimba</t>
  </si>
  <si>
    <t>Kubersing Jimba</t>
  </si>
  <si>
    <t>Pramansing Jimba</t>
  </si>
  <si>
    <t>31-14-4-0-8</t>
  </si>
  <si>
    <t>Akal Bahadur Gole</t>
  </si>
  <si>
    <t>313003/491</t>
  </si>
  <si>
    <t>Karn Bdr.Gole</t>
  </si>
  <si>
    <t>Sonamsing Gole</t>
  </si>
  <si>
    <t xml:space="preserve">31-14-4-35 </t>
  </si>
  <si>
    <t>Man Bdr jimba</t>
  </si>
  <si>
    <t>Bhakat bdr jimba</t>
  </si>
  <si>
    <t>Budhiman Jimba</t>
  </si>
  <si>
    <t xml:space="preserve">Bhimphedhi </t>
  </si>
  <si>
    <t>Prabhu Bank Ltd., Hetauda</t>
  </si>
  <si>
    <t>31-8-1-0-88</t>
  </si>
  <si>
    <t>sanjay syantan</t>
  </si>
  <si>
    <t>311030/79763</t>
  </si>
  <si>
    <t>ram brd syangtan</t>
  </si>
  <si>
    <t>budh bdr syangtan</t>
  </si>
  <si>
    <t>31-8-4-0-46</t>
  </si>
  <si>
    <t>prem sing lama</t>
  </si>
  <si>
    <t>pratap sing lama</t>
  </si>
  <si>
    <t>jit bdr lama</t>
  </si>
  <si>
    <t>31-8-9-0-26</t>
  </si>
  <si>
    <t>budha bdr lama</t>
  </si>
  <si>
    <t>211030/49573</t>
  </si>
  <si>
    <t>gaj man singh</t>
  </si>
  <si>
    <t>yub raj  thing tamang</t>
  </si>
  <si>
    <t>31-8-9-0-63</t>
  </si>
  <si>
    <t>bal krishn thapa magar</t>
  </si>
  <si>
    <t>chandra bdr thapa magar</t>
  </si>
  <si>
    <t>bakhat bdr thapa magar</t>
  </si>
  <si>
    <t xml:space="preserve">Raksirang </t>
  </si>
  <si>
    <t>Century Commercial Bank Ltd., Manahari</t>
  </si>
  <si>
    <t>31-37-6-0-16</t>
  </si>
  <si>
    <t>Uday Bahadur Thing</t>
  </si>
  <si>
    <t>313017/97</t>
  </si>
  <si>
    <t>Aaite Singh Thing</t>
  </si>
  <si>
    <t>Bahadur Thing</t>
  </si>
  <si>
    <t>Padampokhari</t>
  </si>
  <si>
    <t>31-34-8-2-90</t>
  </si>
  <si>
    <t>Sun Maya Ghale</t>
  </si>
  <si>
    <t>Jit Bahadur Ghale</t>
  </si>
  <si>
    <t>Ram Bahadur Ghale</t>
  </si>
  <si>
    <t>31-9-6-0-0052</t>
  </si>
  <si>
    <t>JAMUNI MAYA RAI</t>
  </si>
  <si>
    <t>39/26402</t>
  </si>
  <si>
    <t>TUL BDR RAI</t>
  </si>
  <si>
    <t>AASH BDR RAI</t>
  </si>
  <si>
    <t>31-36-4-0-25</t>
  </si>
  <si>
    <t>Pote pahari</t>
  </si>
  <si>
    <t>Budhe pahari</t>
  </si>
  <si>
    <t>Sanyan</t>
  </si>
  <si>
    <t>31-14-4-0-15</t>
  </si>
  <si>
    <t>Sancha sing Jimba</t>
  </si>
  <si>
    <t>4/381</t>
  </si>
  <si>
    <t>Gambhirsing Jimba</t>
  </si>
  <si>
    <t>Akal Bdr. Jimba</t>
  </si>
  <si>
    <t>31-39-1-0-73</t>
  </si>
  <si>
    <t>suk bdr waiba</t>
  </si>
  <si>
    <t>buk bdr waiba</t>
  </si>
  <si>
    <t>bir bdr waiba</t>
  </si>
  <si>
    <t>31-40-7-0-44</t>
  </si>
  <si>
    <t>Jit bdr waiwa</t>
  </si>
  <si>
    <t>313005/2319</t>
  </si>
  <si>
    <t>kaman sing waiwa</t>
  </si>
  <si>
    <t>Man shing waiwa</t>
  </si>
  <si>
    <t>31-3-2-0-15</t>
  </si>
  <si>
    <t xml:space="preserve">Mathura Balami </t>
  </si>
  <si>
    <t xml:space="preserve">Chaturman Balami </t>
  </si>
  <si>
    <t xml:space="preserve">Dilman Balami </t>
  </si>
  <si>
    <t>31-24-7-0-71</t>
  </si>
  <si>
    <t>Manik Lal Praja</t>
  </si>
  <si>
    <t>31/27</t>
  </si>
  <si>
    <t>Sarba Lal Praja</t>
  </si>
  <si>
    <t>Sahe Ram Praja</t>
  </si>
  <si>
    <t>31-24-7-0-70</t>
  </si>
  <si>
    <t>Akal Bahadur Chepang (Praja)</t>
  </si>
  <si>
    <t>313016/201</t>
  </si>
  <si>
    <t>S.N.</t>
  </si>
  <si>
    <t>P.A.No.</t>
  </si>
  <si>
    <t>Name</t>
  </si>
  <si>
    <t>Document</t>
  </si>
  <si>
    <t>Ctz No.</t>
  </si>
  <si>
    <t>Father in Law</t>
  </si>
  <si>
    <t>Husband in Law</t>
  </si>
  <si>
    <t>Caugh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</si>
</sst>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3">
    <font>
      <sz val="11"/>
      <color theme="1"/>
      <name val="Calibri"/>
      <family val="2"/>
      <scheme val="minor"/>
    </font>
    <font>
      <sz val="9"/>
      <color theme="1"/>
      <name val="Nirmala UI"/>
      <family val="2"/>
    </font>
    <font>
      <b/>
      <sz val="9"/>
      <color theme="1"/>
      <name val="Nirmala UI"/>
      <family val="2"/>
    </font>
    <font>
      <sz val="10"/>
      <name val="Arial"/>
      <family val="2"/>
    </font>
    <font>
      <b/>
      <sz val="9"/>
      <name val="Nirmala UI"/>
      <family val="2"/>
    </font>
    <font>
      <b/>
      <sz val="9"/>
      <color theme="4" tint="-0.249977111117893"/>
      <name val="Nirmala UI"/>
      <family val="2"/>
    </font>
    <font>
      <b/>
      <sz val="9"/>
      <name val="Nirmala UI"/>
    </font>
    <font>
      <sz val="9"/>
      <color theme="1"/>
      <name val="Nirmala UI"/>
    </font>
    <font>
      <sz val="9"/>
      <color rgb="FF000000"/>
      <name val="Nirmala UI"/>
    </font>
    <font>
      <sz val="9"/>
      <name val="Nirmala UI"/>
    </font>
    <font>
      <b/>
      <sz val="9"/>
      <color rgb="FF000000"/>
      <name val="Nirmala UI"/>
    </font>
    <font>
      <sz val="9"/>
      <name val="Nirmala UI"/>
      <family val="2"/>
    </font>
    <font>
      <b/>
      <sz val="11"/>
      <color theme="1"/>
      <name val="Preeti"/>
    </font>
    <font>
      <b/>
      <sz val="9"/>
      <color theme="1"/>
      <name val="Nirmala UI"/>
    </font>
    <font>
      <b/>
      <sz val="11"/>
      <color theme="1"/>
      <name val="Menaka"/>
    </font>
    <font>
      <sz val="9"/>
      <color indexed="8"/>
      <name val="Nirmala UI"/>
    </font>
    <font>
      <sz val="11"/>
      <name val="Calibri"/>
      <family val="2"/>
      <scheme val="minor"/>
    </font>
    <font>
      <b/>
      <sz val="10"/>
      <color theme="1"/>
      <name val="Preeti"/>
    </font>
    <font>
      <sz val="9"/>
      <color theme="1"/>
      <name val="Nirmala"/>
    </font>
    <font>
      <b/>
      <sz val="9"/>
      <name val="Nirmala"/>
    </font>
    <font>
      <sz val="9"/>
      <name val="Nirmala"/>
    </font>
    <font>
      <sz val="9"/>
      <color rgb="FF000000"/>
      <name val="Nirmala"/>
    </font>
    <font>
      <b/>
      <sz val="11"/>
      <color theme="1"/>
      <name val="Nirmala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4" borderId="3" xfId="1" applyFont="1" applyFill="1" applyBorder="1" applyAlignment="1" applyProtection="1">
      <alignment horizontal="center" vertical="center" wrapText="1"/>
    </xf>
    <xf numFmtId="0" fontId="9" fillId="4" borderId="3" xfId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4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5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center" vertical="center" wrapText="1"/>
    </xf>
    <xf numFmtId="164" fontId="8" fillId="5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0" fillId="5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5" borderId="0" xfId="0" applyNumberFormat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6" fillId="3" borderId="3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5" borderId="3" xfId="0" applyNumberFormat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16" fillId="3" borderId="0" xfId="0" applyFont="1" applyFill="1"/>
    <xf numFmtId="0" fontId="19" fillId="3" borderId="3" xfId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4" borderId="3" xfId="1" applyFont="1" applyFill="1" applyBorder="1" applyAlignment="1" applyProtection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21" fillId="3" borderId="3" xfId="1" applyFont="1" applyFill="1" applyBorder="1" applyAlignment="1" applyProtection="1">
      <alignment horizontal="left" vertical="center"/>
    </xf>
    <xf numFmtId="0" fontId="20" fillId="3" borderId="3" xfId="1" applyFont="1" applyFill="1" applyBorder="1" applyAlignment="1" applyProtection="1">
      <alignment horizontal="left" vertical="center"/>
    </xf>
    <xf numFmtId="17" fontId="18" fillId="3" borderId="3" xfId="0" applyNumberFormat="1" applyFont="1" applyFill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8" fillId="3" borderId="3" xfId="1" applyFont="1" applyFill="1" applyBorder="1" applyAlignment="1" applyProtection="1">
      <alignment horizontal="left" vertical="center"/>
    </xf>
    <xf numFmtId="0" fontId="9" fillId="3" borderId="3" xfId="1" applyFont="1" applyFill="1" applyBorder="1" applyAlignment="1" applyProtection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3" borderId="3" xfId="0" applyNumberFormat="1" applyFont="1" applyFill="1" applyBorder="1" applyAlignment="1" applyProtection="1">
      <alignment horizontal="left" vertical="center"/>
    </xf>
    <xf numFmtId="17" fontId="7" fillId="3" borderId="3" xfId="0" applyNumberFormat="1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6" borderId="3" xfId="0" applyNumberFormat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  <xf numFmtId="0" fontId="9" fillId="3" borderId="3" xfId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8" fillId="5" borderId="3" xfId="0" applyNumberFormat="1" applyFont="1" applyFill="1" applyBorder="1" applyAlignment="1">
      <alignment horizontal="left" vertical="center"/>
    </xf>
    <xf numFmtId="49" fontId="9" fillId="0" borderId="3" xfId="1" applyNumberFormat="1" applyFont="1" applyBorder="1" applyAlignment="1">
      <alignment horizontal="left" vertical="center"/>
    </xf>
    <xf numFmtId="0" fontId="8" fillId="0" borderId="3" xfId="0" applyNumberFormat="1" applyFont="1" applyBorder="1" applyAlignment="1">
      <alignment horizontal="left" vertical="center"/>
    </xf>
    <xf numFmtId="0" fontId="8" fillId="4" borderId="3" xfId="1" applyFont="1" applyFill="1" applyBorder="1" applyAlignment="1" applyProtection="1">
      <alignment horizontal="left" vertical="center"/>
    </xf>
    <xf numFmtId="0" fontId="9" fillId="4" borderId="3" xfId="1" applyFont="1" applyFill="1" applyBorder="1" applyAlignment="1" applyProtection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3" fontId="15" fillId="3" borderId="3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8" fillId="5" borderId="3" xfId="0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4" borderId="3" xfId="1" applyFont="1" applyFill="1" applyBorder="1" applyAlignment="1" applyProtection="1">
      <alignment horizontal="left" vertical="center" wrapText="1"/>
    </xf>
    <xf numFmtId="0" fontId="9" fillId="4" borderId="3" xfId="1" applyFont="1" applyFill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/>
    </xf>
    <xf numFmtId="17" fontId="7" fillId="0" borderId="3" xfId="0" applyNumberFormat="1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1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3" xfId="2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 applyProtection="1">
      <alignment horizontal="left" vertical="center"/>
    </xf>
    <xf numFmtId="3" fontId="9" fillId="3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6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5"/>
  <sheetViews>
    <sheetView workbookViewId="0"/>
  </sheetViews>
  <sheetFormatPr defaultColWidth="8.88671875" defaultRowHeight="13.2"/>
  <cols>
    <col min="1" max="1" width="6.33203125" style="1" customWidth="1"/>
    <col min="2" max="2" width="17.88671875" style="1" customWidth="1"/>
    <col min="3" max="3" width="19.5546875" style="1" customWidth="1"/>
    <col min="4" max="5" width="10.5546875" style="1" customWidth="1"/>
    <col min="6" max="6" width="12.88671875" style="1" customWidth="1"/>
    <col min="7" max="7" width="14.33203125" style="1" customWidth="1"/>
    <col min="8" max="8" width="16.109375" style="1" customWidth="1"/>
    <col min="9" max="9" width="20.44140625" style="1" customWidth="1"/>
    <col min="10" max="16384" width="8.88671875" style="1"/>
  </cols>
  <sheetData>
    <row r="2" spans="1:8">
      <c r="B2" s="146" t="s">
        <v>0</v>
      </c>
      <c r="C2" s="146"/>
    </row>
    <row r="3" spans="1:8" ht="27" customHeight="1">
      <c r="A3" s="140" t="s">
        <v>1</v>
      </c>
      <c r="B3" s="2" t="s">
        <v>2</v>
      </c>
      <c r="C3" s="142" t="s">
        <v>3</v>
      </c>
      <c r="D3" s="143"/>
      <c r="E3" s="3" t="s">
        <v>4</v>
      </c>
      <c r="F3" s="3" t="s">
        <v>4</v>
      </c>
      <c r="G3" s="144" t="s">
        <v>5</v>
      </c>
      <c r="H3" s="144" t="s">
        <v>6</v>
      </c>
    </row>
    <row r="4" spans="1:8" ht="26.4">
      <c r="A4" s="141"/>
      <c r="B4" s="2" t="s">
        <v>7</v>
      </c>
      <c r="C4" s="2" t="s">
        <v>8</v>
      </c>
      <c r="D4" s="2" t="s">
        <v>9</v>
      </c>
      <c r="E4" s="3" t="s">
        <v>10</v>
      </c>
      <c r="F4" s="3" t="s">
        <v>11</v>
      </c>
      <c r="G4" s="145"/>
      <c r="H4" s="145"/>
    </row>
    <row r="5" spans="1:8" s="10" customFormat="1" ht="26.4">
      <c r="A5" s="4">
        <v>1</v>
      </c>
      <c r="B5" s="5" t="s">
        <v>12</v>
      </c>
      <c r="C5" s="6" t="s">
        <v>13</v>
      </c>
      <c r="D5" s="7">
        <v>50000</v>
      </c>
      <c r="E5" s="8" t="s">
        <v>14</v>
      </c>
      <c r="F5" s="9">
        <v>1021</v>
      </c>
      <c r="G5" s="9" t="s">
        <v>15</v>
      </c>
      <c r="H5" s="9" t="s">
        <v>16</v>
      </c>
    </row>
    <row r="6" spans="1:8" s="10" customFormat="1" ht="26.4">
      <c r="A6" s="4">
        <v>2</v>
      </c>
      <c r="B6" s="5" t="s">
        <v>17</v>
      </c>
      <c r="C6" s="6" t="s">
        <v>18</v>
      </c>
      <c r="D6" s="7">
        <v>50000</v>
      </c>
      <c r="E6" s="8" t="s">
        <v>14</v>
      </c>
      <c r="F6" s="9" t="s">
        <v>19</v>
      </c>
      <c r="G6" s="9" t="s">
        <v>20</v>
      </c>
      <c r="H6" s="9" t="s">
        <v>21</v>
      </c>
    </row>
    <row r="7" spans="1:8" s="10" customFormat="1" ht="26.4">
      <c r="A7" s="4">
        <v>3</v>
      </c>
      <c r="B7" s="5" t="s">
        <v>22</v>
      </c>
      <c r="C7" s="6" t="s">
        <v>23</v>
      </c>
      <c r="D7" s="7">
        <v>50000</v>
      </c>
      <c r="E7" s="8" t="s">
        <v>14</v>
      </c>
      <c r="F7" s="9">
        <v>4621</v>
      </c>
      <c r="G7" s="9" t="s">
        <v>24</v>
      </c>
      <c r="H7" s="9" t="s">
        <v>25</v>
      </c>
    </row>
    <row r="8" spans="1:8" s="10" customFormat="1" ht="26.4">
      <c r="A8" s="4">
        <v>4</v>
      </c>
      <c r="B8" s="5" t="s">
        <v>26</v>
      </c>
      <c r="C8" s="6" t="s">
        <v>27</v>
      </c>
      <c r="D8" s="7">
        <v>50000</v>
      </c>
      <c r="E8" s="8" t="s">
        <v>14</v>
      </c>
      <c r="F8" s="8">
        <v>635</v>
      </c>
      <c r="G8" s="9" t="s">
        <v>28</v>
      </c>
      <c r="H8" s="9" t="s">
        <v>20</v>
      </c>
    </row>
    <row r="9" spans="1:8" s="10" customFormat="1" ht="26.4">
      <c r="A9" s="4">
        <v>5</v>
      </c>
      <c r="B9" s="5" t="s">
        <v>29</v>
      </c>
      <c r="C9" s="5" t="s">
        <v>30</v>
      </c>
      <c r="D9" s="7">
        <v>50000</v>
      </c>
      <c r="E9" s="8" t="s">
        <v>14</v>
      </c>
      <c r="F9" s="9">
        <v>606</v>
      </c>
      <c r="G9" s="9" t="s">
        <v>31</v>
      </c>
      <c r="H9" s="9" t="s">
        <v>32</v>
      </c>
    </row>
    <row r="10" spans="1:8" s="10" customFormat="1">
      <c r="A10" s="11"/>
      <c r="B10" s="12"/>
      <c r="C10" s="12" t="s">
        <v>33</v>
      </c>
      <c r="D10" s="13">
        <f>SUM(D5:D9)</f>
        <v>250000</v>
      </c>
      <c r="E10" s="14"/>
      <c r="F10" s="15"/>
      <c r="G10" s="15"/>
      <c r="H10" s="15"/>
    </row>
    <row r="13" spans="1:8">
      <c r="B13" s="146" t="s">
        <v>34</v>
      </c>
      <c r="C13" s="146"/>
    </row>
    <row r="14" spans="1:8" ht="30" customHeight="1">
      <c r="A14" s="140" t="s">
        <v>1</v>
      </c>
      <c r="B14" s="2" t="s">
        <v>2</v>
      </c>
      <c r="C14" s="142" t="s">
        <v>35</v>
      </c>
      <c r="D14" s="143"/>
      <c r="E14" s="3" t="s">
        <v>4</v>
      </c>
      <c r="F14" s="3" t="s">
        <v>4</v>
      </c>
      <c r="G14" s="144" t="s">
        <v>5</v>
      </c>
      <c r="H14" s="144" t="s">
        <v>6</v>
      </c>
    </row>
    <row r="15" spans="1:8" ht="26.4">
      <c r="A15" s="141"/>
      <c r="B15" s="2" t="s">
        <v>7</v>
      </c>
      <c r="C15" s="2" t="s">
        <v>8</v>
      </c>
      <c r="D15" s="2" t="s">
        <v>9</v>
      </c>
      <c r="E15" s="3" t="s">
        <v>10</v>
      </c>
      <c r="F15" s="3" t="s">
        <v>11</v>
      </c>
      <c r="G15" s="145"/>
      <c r="H15" s="145"/>
    </row>
    <row r="16" spans="1:8" s="10" customFormat="1" ht="26.4">
      <c r="A16" s="4">
        <v>1</v>
      </c>
      <c r="B16" s="6" t="s">
        <v>36</v>
      </c>
      <c r="C16" s="6" t="s">
        <v>37</v>
      </c>
      <c r="D16" s="7">
        <v>50000</v>
      </c>
      <c r="E16" s="8" t="s">
        <v>14</v>
      </c>
      <c r="F16" s="16" t="s">
        <v>38</v>
      </c>
      <c r="G16" s="16" t="s">
        <v>39</v>
      </c>
      <c r="H16" s="16" t="s">
        <v>40</v>
      </c>
    </row>
    <row r="17" spans="1:8" s="10" customFormat="1" ht="26.4">
      <c r="A17" s="4">
        <v>2</v>
      </c>
      <c r="B17" s="6" t="s">
        <v>41</v>
      </c>
      <c r="C17" s="6" t="s">
        <v>42</v>
      </c>
      <c r="D17" s="7">
        <v>50000</v>
      </c>
      <c r="E17" s="8" t="s">
        <v>14</v>
      </c>
      <c r="F17" s="9">
        <v>495</v>
      </c>
      <c r="G17" s="9" t="s">
        <v>43</v>
      </c>
      <c r="H17" s="9" t="s">
        <v>44</v>
      </c>
    </row>
    <row r="18" spans="1:8" s="10" customFormat="1" ht="26.4">
      <c r="A18" s="4">
        <v>3</v>
      </c>
      <c r="B18" s="5" t="s">
        <v>45</v>
      </c>
      <c r="C18" s="5" t="s">
        <v>46</v>
      </c>
      <c r="D18" s="7">
        <v>50000</v>
      </c>
      <c r="E18" s="8" t="s">
        <v>14</v>
      </c>
      <c r="F18" s="9" t="s">
        <v>47</v>
      </c>
      <c r="G18" s="9" t="s">
        <v>48</v>
      </c>
      <c r="H18" s="9" t="s">
        <v>49</v>
      </c>
    </row>
    <row r="19" spans="1:8">
      <c r="C19" s="1" t="s">
        <v>33</v>
      </c>
      <c r="D19" s="1">
        <f>SUM(D16:D18)</f>
        <v>150000</v>
      </c>
    </row>
    <row r="21" spans="1:8">
      <c r="B21" s="146" t="s">
        <v>50</v>
      </c>
      <c r="C21" s="146"/>
    </row>
    <row r="22" spans="1:8" ht="31.5" customHeight="1">
      <c r="A22" s="140" t="s">
        <v>1</v>
      </c>
      <c r="B22" s="2" t="s">
        <v>2</v>
      </c>
      <c r="C22" s="142" t="s">
        <v>51</v>
      </c>
      <c r="D22" s="143"/>
      <c r="E22" s="3" t="s">
        <v>4</v>
      </c>
      <c r="F22" s="3" t="s">
        <v>4</v>
      </c>
      <c r="G22" s="144" t="s">
        <v>5</v>
      </c>
      <c r="H22" s="144" t="s">
        <v>6</v>
      </c>
    </row>
    <row r="23" spans="1:8" ht="26.4">
      <c r="A23" s="141"/>
      <c r="B23" s="2" t="s">
        <v>7</v>
      </c>
      <c r="C23" s="2" t="s">
        <v>8</v>
      </c>
      <c r="D23" s="2" t="s">
        <v>9</v>
      </c>
      <c r="E23" s="3" t="s">
        <v>10</v>
      </c>
      <c r="F23" s="3" t="s">
        <v>11</v>
      </c>
      <c r="G23" s="145"/>
      <c r="H23" s="145"/>
    </row>
    <row r="24" spans="1:8" ht="26.4">
      <c r="A24" s="17">
        <v>1</v>
      </c>
      <c r="B24" s="18" t="s">
        <v>52</v>
      </c>
      <c r="C24" s="18" t="s">
        <v>53</v>
      </c>
      <c r="D24" s="19">
        <v>50000</v>
      </c>
      <c r="E24" s="19" t="s">
        <v>14</v>
      </c>
      <c r="F24" s="18">
        <v>235</v>
      </c>
      <c r="G24" s="18" t="s">
        <v>54</v>
      </c>
      <c r="H24" s="18" t="s">
        <v>55</v>
      </c>
    </row>
    <row r="25" spans="1:8" ht="26.4">
      <c r="A25" s="17">
        <v>2</v>
      </c>
      <c r="B25" s="18" t="s">
        <v>56</v>
      </c>
      <c r="C25" s="18" t="s">
        <v>57</v>
      </c>
      <c r="D25" s="19">
        <v>50000</v>
      </c>
      <c r="E25" s="19" t="s">
        <v>14</v>
      </c>
      <c r="F25" s="18">
        <v>1080</v>
      </c>
      <c r="G25" s="18" t="s">
        <v>58</v>
      </c>
      <c r="H25" s="18" t="s">
        <v>59</v>
      </c>
    </row>
    <row r="26" spans="1:8" ht="26.4">
      <c r="A26" s="17">
        <v>3</v>
      </c>
      <c r="B26" s="18" t="s">
        <v>60</v>
      </c>
      <c r="C26" s="18" t="s">
        <v>61</v>
      </c>
      <c r="D26" s="19">
        <v>50000</v>
      </c>
      <c r="E26" s="19" t="s">
        <v>14</v>
      </c>
      <c r="F26" s="20" t="s">
        <v>62</v>
      </c>
      <c r="G26" s="19" t="s">
        <v>63</v>
      </c>
      <c r="H26" s="19" t="s">
        <v>64</v>
      </c>
    </row>
    <row r="27" spans="1:8" ht="26.4">
      <c r="A27" s="17">
        <v>4</v>
      </c>
      <c r="B27" s="18" t="s">
        <v>65</v>
      </c>
      <c r="C27" s="18" t="s">
        <v>66</v>
      </c>
      <c r="D27" s="19">
        <v>50000</v>
      </c>
      <c r="E27" s="19" t="s">
        <v>14</v>
      </c>
      <c r="F27" s="18" t="s">
        <v>67</v>
      </c>
      <c r="G27" s="18" t="s">
        <v>68</v>
      </c>
      <c r="H27" s="18" t="s">
        <v>69</v>
      </c>
    </row>
    <row r="28" spans="1:8" ht="26.4">
      <c r="A28" s="17">
        <v>5</v>
      </c>
      <c r="B28" s="18" t="s">
        <v>70</v>
      </c>
      <c r="C28" s="18" t="s">
        <v>71</v>
      </c>
      <c r="D28" s="19">
        <v>50000</v>
      </c>
      <c r="E28" s="19" t="s">
        <v>14</v>
      </c>
      <c r="F28" s="19" t="s">
        <v>72</v>
      </c>
      <c r="G28" s="18" t="s">
        <v>73</v>
      </c>
      <c r="H28" s="18" t="s">
        <v>74</v>
      </c>
    </row>
    <row r="29" spans="1:8" ht="26.4">
      <c r="A29" s="17">
        <v>6</v>
      </c>
      <c r="B29" s="18" t="s">
        <v>75</v>
      </c>
      <c r="C29" s="18" t="s">
        <v>76</v>
      </c>
      <c r="D29" s="19">
        <v>50000</v>
      </c>
      <c r="E29" s="19" t="s">
        <v>14</v>
      </c>
      <c r="F29" s="19">
        <v>3860</v>
      </c>
      <c r="G29" s="18" t="s">
        <v>77</v>
      </c>
      <c r="H29" s="18" t="s">
        <v>78</v>
      </c>
    </row>
    <row r="30" spans="1:8" ht="26.4">
      <c r="A30" s="17">
        <v>7</v>
      </c>
      <c r="B30" s="18" t="s">
        <v>79</v>
      </c>
      <c r="C30" s="18" t="s">
        <v>80</v>
      </c>
      <c r="D30" s="19">
        <v>50000</v>
      </c>
      <c r="E30" s="19" t="s">
        <v>14</v>
      </c>
      <c r="F30" s="18" t="s">
        <v>81</v>
      </c>
      <c r="G30" s="18" t="s">
        <v>82</v>
      </c>
      <c r="H30" s="18" t="s">
        <v>83</v>
      </c>
    </row>
    <row r="31" spans="1:8" ht="26.4">
      <c r="A31" s="17">
        <v>8</v>
      </c>
      <c r="B31" s="19" t="s">
        <v>84</v>
      </c>
      <c r="C31" s="19" t="s">
        <v>85</v>
      </c>
      <c r="D31" s="19">
        <v>50000</v>
      </c>
      <c r="E31" s="19" t="s">
        <v>14</v>
      </c>
      <c r="F31" s="19" t="s">
        <v>86</v>
      </c>
      <c r="G31" s="19" t="s">
        <v>87</v>
      </c>
      <c r="H31" s="19" t="s">
        <v>88</v>
      </c>
    </row>
    <row r="32" spans="1:8" ht="26.4">
      <c r="A32" s="17">
        <v>9</v>
      </c>
      <c r="B32" s="18" t="s">
        <v>89</v>
      </c>
      <c r="C32" s="18" t="s">
        <v>90</v>
      </c>
      <c r="D32" s="19">
        <v>50000</v>
      </c>
      <c r="E32" s="19" t="s">
        <v>14</v>
      </c>
      <c r="F32" s="18" t="s">
        <v>91</v>
      </c>
      <c r="G32" s="18" t="s">
        <v>92</v>
      </c>
      <c r="H32" s="18" t="s">
        <v>64</v>
      </c>
    </row>
    <row r="33" spans="1:8" ht="26.4">
      <c r="A33" s="17">
        <v>10</v>
      </c>
      <c r="B33" s="18" t="s">
        <v>93</v>
      </c>
      <c r="C33" s="18" t="s">
        <v>94</v>
      </c>
      <c r="D33" s="19">
        <v>50000</v>
      </c>
      <c r="E33" s="19" t="s">
        <v>14</v>
      </c>
      <c r="F33" s="18" t="s">
        <v>95</v>
      </c>
      <c r="G33" s="18" t="s">
        <v>96</v>
      </c>
      <c r="H33" s="18" t="s">
        <v>97</v>
      </c>
    </row>
    <row r="34" spans="1:8" ht="26.4">
      <c r="A34" s="17">
        <v>11</v>
      </c>
      <c r="B34" s="19" t="s">
        <v>98</v>
      </c>
      <c r="C34" s="19" t="s">
        <v>99</v>
      </c>
      <c r="D34" s="19">
        <v>50000</v>
      </c>
      <c r="E34" s="19" t="s">
        <v>14</v>
      </c>
      <c r="F34" s="19" t="s">
        <v>100</v>
      </c>
      <c r="G34" s="19" t="s">
        <v>101</v>
      </c>
      <c r="H34" s="19" t="s">
        <v>102</v>
      </c>
    </row>
    <row r="35" spans="1:8" ht="26.4">
      <c r="A35" s="17">
        <v>12</v>
      </c>
      <c r="B35" s="18" t="s">
        <v>103</v>
      </c>
      <c r="C35" s="18" t="s">
        <v>104</v>
      </c>
      <c r="D35" s="19">
        <v>50000</v>
      </c>
      <c r="E35" s="19" t="s">
        <v>14</v>
      </c>
      <c r="F35" s="18" t="s">
        <v>105</v>
      </c>
      <c r="G35" s="18" t="s">
        <v>106</v>
      </c>
      <c r="H35" s="18" t="s">
        <v>69</v>
      </c>
    </row>
    <row r="36" spans="1:8" ht="26.4">
      <c r="A36" s="17">
        <v>13</v>
      </c>
      <c r="B36" s="18" t="s">
        <v>107</v>
      </c>
      <c r="C36" s="18" t="s">
        <v>108</v>
      </c>
      <c r="D36" s="19">
        <v>50000</v>
      </c>
      <c r="E36" s="19" t="s">
        <v>14</v>
      </c>
      <c r="F36" s="18" t="s">
        <v>109</v>
      </c>
      <c r="G36" s="18" t="s">
        <v>110</v>
      </c>
      <c r="H36" s="18" t="s">
        <v>111</v>
      </c>
    </row>
    <row r="37" spans="1:8" ht="26.4">
      <c r="A37" s="17">
        <v>14</v>
      </c>
      <c r="B37" s="18" t="s">
        <v>112</v>
      </c>
      <c r="C37" s="18" t="s">
        <v>113</v>
      </c>
      <c r="D37" s="19">
        <v>50000</v>
      </c>
      <c r="E37" s="19" t="s">
        <v>14</v>
      </c>
      <c r="F37" s="19" t="s">
        <v>114</v>
      </c>
      <c r="G37" s="18" t="s">
        <v>115</v>
      </c>
      <c r="H37" s="18" t="s">
        <v>116</v>
      </c>
    </row>
    <row r="38" spans="1:8" ht="26.4">
      <c r="A38" s="17">
        <v>15</v>
      </c>
      <c r="B38" s="18" t="s">
        <v>117</v>
      </c>
      <c r="C38" s="18" t="s">
        <v>118</v>
      </c>
      <c r="D38" s="19">
        <v>50000</v>
      </c>
      <c r="E38" s="19" t="s">
        <v>14</v>
      </c>
      <c r="F38" s="18" t="s">
        <v>119</v>
      </c>
      <c r="G38" s="18" t="s">
        <v>120</v>
      </c>
      <c r="H38" s="18" t="s">
        <v>121</v>
      </c>
    </row>
    <row r="39" spans="1:8" ht="26.4">
      <c r="A39" s="17">
        <v>16</v>
      </c>
      <c r="B39" s="18" t="s">
        <v>122</v>
      </c>
      <c r="C39" s="18" t="s">
        <v>123</v>
      </c>
      <c r="D39" s="19">
        <v>50000</v>
      </c>
      <c r="E39" s="19" t="s">
        <v>14</v>
      </c>
      <c r="F39" s="19" t="s">
        <v>124</v>
      </c>
      <c r="G39" s="18" t="s">
        <v>125</v>
      </c>
      <c r="H39" s="18" t="s">
        <v>126</v>
      </c>
    </row>
    <row r="40" spans="1:8" ht="26.4">
      <c r="A40" s="17">
        <v>17</v>
      </c>
      <c r="B40" s="18" t="s">
        <v>127</v>
      </c>
      <c r="C40" s="18" t="s">
        <v>128</v>
      </c>
      <c r="D40" s="19">
        <v>50000</v>
      </c>
      <c r="E40" s="19" t="s">
        <v>14</v>
      </c>
      <c r="F40" s="18">
        <v>9929</v>
      </c>
      <c r="G40" s="18" t="s">
        <v>129</v>
      </c>
      <c r="H40" s="18" t="s">
        <v>130</v>
      </c>
    </row>
    <row r="41" spans="1:8" ht="26.4">
      <c r="A41" s="17">
        <v>18</v>
      </c>
      <c r="B41" s="18" t="s">
        <v>131</v>
      </c>
      <c r="C41" s="18" t="s">
        <v>132</v>
      </c>
      <c r="D41" s="19">
        <v>50000</v>
      </c>
      <c r="E41" s="19" t="s">
        <v>14</v>
      </c>
      <c r="F41" s="18">
        <v>75</v>
      </c>
      <c r="G41" s="18" t="s">
        <v>133</v>
      </c>
      <c r="H41" s="18" t="s">
        <v>134</v>
      </c>
    </row>
    <row r="42" spans="1:8" ht="26.4">
      <c r="A42" s="17">
        <v>19</v>
      </c>
      <c r="B42" s="18" t="s">
        <v>135</v>
      </c>
      <c r="C42" s="18" t="s">
        <v>136</v>
      </c>
      <c r="D42" s="19">
        <v>50000</v>
      </c>
      <c r="E42" s="19" t="s">
        <v>14</v>
      </c>
      <c r="F42" s="18" t="s">
        <v>137</v>
      </c>
      <c r="G42" s="18" t="s">
        <v>130</v>
      </c>
      <c r="H42" s="18" t="s">
        <v>138</v>
      </c>
    </row>
    <row r="43" spans="1:8" ht="26.4">
      <c r="A43" s="17">
        <v>20</v>
      </c>
      <c r="B43" s="18" t="s">
        <v>139</v>
      </c>
      <c r="C43" s="18" t="s">
        <v>140</v>
      </c>
      <c r="D43" s="19">
        <v>50000</v>
      </c>
      <c r="E43" s="19" t="s">
        <v>14</v>
      </c>
      <c r="F43" s="18" t="s">
        <v>141</v>
      </c>
      <c r="G43" s="18" t="s">
        <v>130</v>
      </c>
      <c r="H43" s="18" t="s">
        <v>142</v>
      </c>
    </row>
    <row r="44" spans="1:8" ht="26.4">
      <c r="A44" s="17">
        <v>21</v>
      </c>
      <c r="B44" s="18" t="s">
        <v>143</v>
      </c>
      <c r="C44" s="16" t="s">
        <v>64</v>
      </c>
      <c r="D44" s="19">
        <v>50000</v>
      </c>
      <c r="E44" s="19" t="s">
        <v>14</v>
      </c>
      <c r="F44" s="18">
        <v>86</v>
      </c>
      <c r="G44" s="18" t="s">
        <v>144</v>
      </c>
      <c r="H44" s="18" t="s">
        <v>145</v>
      </c>
    </row>
    <row r="45" spans="1:8">
      <c r="C45" s="1" t="s">
        <v>33</v>
      </c>
      <c r="D45" s="1">
        <f>SUM(D24:D44)</f>
        <v>1050000</v>
      </c>
    </row>
    <row r="47" spans="1:8">
      <c r="B47" s="146" t="s">
        <v>146</v>
      </c>
      <c r="C47" s="146"/>
    </row>
    <row r="48" spans="1:8" ht="35.25" customHeight="1">
      <c r="A48" s="140" t="s">
        <v>1</v>
      </c>
      <c r="B48" s="2" t="s">
        <v>2</v>
      </c>
      <c r="C48" s="142" t="s">
        <v>147</v>
      </c>
      <c r="D48" s="143"/>
      <c r="E48" s="3" t="s">
        <v>4</v>
      </c>
      <c r="F48" s="3" t="s">
        <v>4</v>
      </c>
      <c r="G48" s="144" t="s">
        <v>5</v>
      </c>
      <c r="H48" s="144" t="s">
        <v>6</v>
      </c>
    </row>
    <row r="49" spans="1:9" ht="26.4">
      <c r="A49" s="141"/>
      <c r="B49" s="2" t="s">
        <v>7</v>
      </c>
      <c r="C49" s="2" t="s">
        <v>8</v>
      </c>
      <c r="D49" s="2" t="s">
        <v>9</v>
      </c>
      <c r="E49" s="3" t="s">
        <v>10</v>
      </c>
      <c r="F49" s="3" t="s">
        <v>11</v>
      </c>
      <c r="G49" s="145"/>
      <c r="H49" s="145"/>
    </row>
    <row r="50" spans="1:9" s="10" customFormat="1" ht="26.4">
      <c r="A50" s="4">
        <v>1</v>
      </c>
      <c r="B50" s="9" t="s">
        <v>148</v>
      </c>
      <c r="C50" s="6" t="s">
        <v>149</v>
      </c>
      <c r="D50" s="7">
        <v>50000</v>
      </c>
      <c r="E50" s="8" t="s">
        <v>14</v>
      </c>
      <c r="F50" s="9">
        <v>15523</v>
      </c>
      <c r="G50" s="9" t="s">
        <v>150</v>
      </c>
      <c r="H50" s="9" t="s">
        <v>151</v>
      </c>
    </row>
    <row r="51" spans="1:9" s="10" customFormat="1" ht="27.6">
      <c r="A51" s="4">
        <v>2</v>
      </c>
      <c r="B51" s="21" t="s">
        <v>152</v>
      </c>
      <c r="C51" s="21" t="s">
        <v>153</v>
      </c>
      <c r="D51" s="22">
        <v>50000</v>
      </c>
      <c r="E51" s="23" t="s">
        <v>14</v>
      </c>
      <c r="F51" s="21">
        <v>201</v>
      </c>
      <c r="G51" s="21" t="s">
        <v>154</v>
      </c>
      <c r="H51" s="21" t="s">
        <v>155</v>
      </c>
      <c r="I51" s="24" t="s">
        <v>156</v>
      </c>
    </row>
    <row r="52" spans="1:9" s="10" customFormat="1" ht="26.4">
      <c r="A52" s="4">
        <v>3</v>
      </c>
      <c r="B52" s="5" t="s">
        <v>157</v>
      </c>
      <c r="C52" s="5" t="s">
        <v>158</v>
      </c>
      <c r="D52" s="25">
        <v>50000</v>
      </c>
      <c r="E52" s="26" t="s">
        <v>14</v>
      </c>
      <c r="F52" s="9" t="s">
        <v>159</v>
      </c>
      <c r="G52" s="9" t="s">
        <v>160</v>
      </c>
      <c r="H52" s="9" t="s">
        <v>161</v>
      </c>
    </row>
    <row r="53" spans="1:9" s="10" customFormat="1" ht="26.4">
      <c r="A53" s="4">
        <v>4</v>
      </c>
      <c r="B53" s="5" t="s">
        <v>162</v>
      </c>
      <c r="C53" s="5" t="s">
        <v>163</v>
      </c>
      <c r="D53" s="7">
        <v>50000</v>
      </c>
      <c r="E53" s="8" t="s">
        <v>14</v>
      </c>
      <c r="F53" s="9">
        <v>442</v>
      </c>
      <c r="G53" s="9" t="s">
        <v>164</v>
      </c>
      <c r="H53" s="9" t="s">
        <v>165</v>
      </c>
    </row>
    <row r="54" spans="1:9" s="10" customFormat="1" ht="26.4">
      <c r="A54" s="4">
        <v>5</v>
      </c>
      <c r="B54" s="5" t="s">
        <v>166</v>
      </c>
      <c r="C54" s="5" t="s">
        <v>167</v>
      </c>
      <c r="D54" s="7">
        <v>50000</v>
      </c>
      <c r="E54" s="8" t="s">
        <v>14</v>
      </c>
      <c r="F54" s="8" t="s">
        <v>168</v>
      </c>
      <c r="G54" s="9" t="s">
        <v>169</v>
      </c>
      <c r="H54" s="9" t="s">
        <v>170</v>
      </c>
    </row>
    <row r="55" spans="1:9" s="10" customFormat="1" ht="26.4">
      <c r="A55" s="4">
        <v>6</v>
      </c>
      <c r="B55" s="5" t="s">
        <v>171</v>
      </c>
      <c r="C55" s="5" t="s">
        <v>172</v>
      </c>
      <c r="D55" s="7">
        <v>50000</v>
      </c>
      <c r="E55" s="8" t="s">
        <v>14</v>
      </c>
      <c r="F55" s="9">
        <v>9078</v>
      </c>
      <c r="G55" s="9" t="s">
        <v>173</v>
      </c>
      <c r="H55" s="9" t="s">
        <v>174</v>
      </c>
    </row>
    <row r="56" spans="1:9" ht="26.4">
      <c r="A56" s="4">
        <v>7</v>
      </c>
      <c r="B56" s="5" t="s">
        <v>175</v>
      </c>
      <c r="C56" s="5" t="s">
        <v>176</v>
      </c>
      <c r="D56" s="7">
        <v>50000</v>
      </c>
      <c r="E56" s="8" t="s">
        <v>14</v>
      </c>
      <c r="F56" s="8">
        <v>3866</v>
      </c>
      <c r="G56" s="9" t="s">
        <v>177</v>
      </c>
      <c r="H56" s="9" t="s">
        <v>178</v>
      </c>
    </row>
    <row r="57" spans="1:9" ht="26.4">
      <c r="A57" s="4">
        <v>8</v>
      </c>
      <c r="B57" s="5" t="s">
        <v>179</v>
      </c>
      <c r="C57" s="5" t="s">
        <v>180</v>
      </c>
      <c r="D57" s="7">
        <v>50000</v>
      </c>
      <c r="E57" s="8" t="s">
        <v>14</v>
      </c>
      <c r="F57" s="9">
        <v>859</v>
      </c>
      <c r="G57" s="9" t="s">
        <v>181</v>
      </c>
      <c r="H57" s="9" t="s">
        <v>182</v>
      </c>
    </row>
    <row r="58" spans="1:9" ht="26.4">
      <c r="A58" s="4">
        <v>9</v>
      </c>
      <c r="B58" s="5" t="s">
        <v>183</v>
      </c>
      <c r="C58" s="5" t="s">
        <v>184</v>
      </c>
      <c r="D58" s="7">
        <v>50000</v>
      </c>
      <c r="E58" s="8" t="s">
        <v>14</v>
      </c>
      <c r="F58" s="8">
        <v>2782</v>
      </c>
      <c r="G58" s="9" t="s">
        <v>185</v>
      </c>
      <c r="H58" s="9" t="s">
        <v>186</v>
      </c>
    </row>
    <row r="59" spans="1:9" ht="26.4">
      <c r="A59" s="4">
        <v>10</v>
      </c>
      <c r="B59" s="5" t="s">
        <v>187</v>
      </c>
      <c r="C59" s="5" t="s">
        <v>188</v>
      </c>
      <c r="D59" s="25">
        <v>50000</v>
      </c>
      <c r="E59" s="26" t="s">
        <v>14</v>
      </c>
      <c r="F59" s="9">
        <v>2626</v>
      </c>
      <c r="G59" s="9" t="s">
        <v>189</v>
      </c>
      <c r="H59" s="9" t="s">
        <v>190</v>
      </c>
    </row>
    <row r="60" spans="1:9" ht="26.4">
      <c r="A60" s="4">
        <v>11</v>
      </c>
      <c r="B60" s="9" t="s">
        <v>191</v>
      </c>
      <c r="C60" s="9" t="s">
        <v>192</v>
      </c>
      <c r="D60" s="7">
        <v>50000</v>
      </c>
      <c r="E60" s="8" t="s">
        <v>14</v>
      </c>
      <c r="F60" s="9" t="s">
        <v>193</v>
      </c>
      <c r="G60" s="9" t="s">
        <v>194</v>
      </c>
      <c r="H60" s="9" t="s">
        <v>195</v>
      </c>
    </row>
    <row r="61" spans="1:9" ht="26.4">
      <c r="A61" s="4">
        <v>12</v>
      </c>
      <c r="B61" s="9" t="s">
        <v>196</v>
      </c>
      <c r="C61" s="9" t="s">
        <v>197</v>
      </c>
      <c r="D61" s="7">
        <v>50000</v>
      </c>
      <c r="E61" s="8" t="s">
        <v>14</v>
      </c>
      <c r="F61" s="9">
        <v>283</v>
      </c>
      <c r="G61" s="9" t="s">
        <v>198</v>
      </c>
      <c r="H61" s="9" t="s">
        <v>199</v>
      </c>
    </row>
    <row r="62" spans="1:9" s="10" customFormat="1" ht="26.4">
      <c r="A62" s="4">
        <v>13</v>
      </c>
      <c r="B62" s="6" t="s">
        <v>200</v>
      </c>
      <c r="C62" s="6" t="s">
        <v>201</v>
      </c>
      <c r="D62" s="7">
        <v>50000</v>
      </c>
      <c r="E62" s="8" t="s">
        <v>14</v>
      </c>
      <c r="F62" s="8">
        <v>260</v>
      </c>
      <c r="G62" s="9" t="s">
        <v>202</v>
      </c>
      <c r="H62" s="9" t="s">
        <v>203</v>
      </c>
    </row>
    <row r="63" spans="1:9" s="10" customFormat="1" ht="26.4">
      <c r="A63" s="4">
        <v>14</v>
      </c>
      <c r="B63" s="9" t="s">
        <v>204</v>
      </c>
      <c r="C63" s="9" t="s">
        <v>205</v>
      </c>
      <c r="D63" s="7">
        <v>50000</v>
      </c>
      <c r="E63" s="8" t="s">
        <v>14</v>
      </c>
      <c r="F63" s="9" t="s">
        <v>206</v>
      </c>
      <c r="G63" s="9" t="s">
        <v>207</v>
      </c>
      <c r="H63" s="9" t="s">
        <v>208</v>
      </c>
    </row>
    <row r="64" spans="1:9" s="10" customFormat="1" ht="26.4">
      <c r="A64" s="4">
        <v>15</v>
      </c>
      <c r="B64" s="5" t="s">
        <v>209</v>
      </c>
      <c r="C64" s="5" t="s">
        <v>210</v>
      </c>
      <c r="D64" s="7">
        <v>50000</v>
      </c>
      <c r="E64" s="8" t="s">
        <v>14</v>
      </c>
      <c r="F64" s="8">
        <v>726</v>
      </c>
      <c r="G64" s="9" t="s">
        <v>211</v>
      </c>
      <c r="H64" s="9" t="s">
        <v>212</v>
      </c>
    </row>
    <row r="65" spans="1:9" s="10" customFormat="1" ht="26.4">
      <c r="A65" s="4">
        <v>16</v>
      </c>
      <c r="B65" s="9" t="s">
        <v>213</v>
      </c>
      <c r="C65" s="9" t="s">
        <v>195</v>
      </c>
      <c r="D65" s="7">
        <v>50000</v>
      </c>
      <c r="E65" s="8" t="s">
        <v>14</v>
      </c>
      <c r="F65" s="9" t="s">
        <v>214</v>
      </c>
      <c r="G65" s="9" t="s">
        <v>215</v>
      </c>
      <c r="H65" s="9" t="s">
        <v>194</v>
      </c>
    </row>
    <row r="66" spans="1:9" s="10" customFormat="1" ht="26.4">
      <c r="A66" s="4">
        <v>17</v>
      </c>
      <c r="B66" s="9" t="s">
        <v>216</v>
      </c>
      <c r="C66" s="9" t="s">
        <v>217</v>
      </c>
      <c r="D66" s="7">
        <v>50000</v>
      </c>
      <c r="E66" s="8" t="s">
        <v>14</v>
      </c>
      <c r="F66" s="9" t="s">
        <v>218</v>
      </c>
      <c r="G66" s="9" t="s">
        <v>219</v>
      </c>
      <c r="H66" s="9" t="s">
        <v>220</v>
      </c>
    </row>
    <row r="67" spans="1:9" s="10" customFormat="1" ht="26.4">
      <c r="A67" s="4">
        <v>18</v>
      </c>
      <c r="B67" s="9" t="s">
        <v>221</v>
      </c>
      <c r="C67" s="9" t="s">
        <v>222</v>
      </c>
      <c r="D67" s="7">
        <v>50000</v>
      </c>
      <c r="E67" s="8" t="s">
        <v>14</v>
      </c>
      <c r="F67" s="9">
        <v>347</v>
      </c>
      <c r="G67" s="9" t="s">
        <v>223</v>
      </c>
      <c r="H67" s="9" t="s">
        <v>224</v>
      </c>
    </row>
    <row r="68" spans="1:9" s="10" customFormat="1" ht="26.4">
      <c r="A68" s="4">
        <v>19</v>
      </c>
      <c r="B68" s="9" t="s">
        <v>225</v>
      </c>
      <c r="C68" s="9" t="s">
        <v>226</v>
      </c>
      <c r="D68" s="7">
        <v>50000</v>
      </c>
      <c r="E68" s="8" t="s">
        <v>14</v>
      </c>
      <c r="F68" s="9" t="s">
        <v>227</v>
      </c>
      <c r="G68" s="9" t="s">
        <v>228</v>
      </c>
      <c r="H68" s="9" t="s">
        <v>229</v>
      </c>
    </row>
    <row r="69" spans="1:9" s="10" customFormat="1" ht="26.4">
      <c r="A69" s="4">
        <v>20</v>
      </c>
      <c r="B69" s="27" t="s">
        <v>230</v>
      </c>
      <c r="C69" s="27" t="s">
        <v>231</v>
      </c>
      <c r="D69" s="7">
        <v>50000</v>
      </c>
      <c r="E69" s="8" t="s">
        <v>14</v>
      </c>
      <c r="F69" s="27" t="s">
        <v>232</v>
      </c>
      <c r="G69" s="27" t="s">
        <v>233</v>
      </c>
      <c r="H69" s="27" t="s">
        <v>234</v>
      </c>
    </row>
    <row r="70" spans="1:9" s="10" customFormat="1" ht="26.4">
      <c r="A70" s="4">
        <v>21</v>
      </c>
      <c r="B70" s="28" t="s">
        <v>235</v>
      </c>
      <c r="C70" s="28" t="s">
        <v>236</v>
      </c>
      <c r="D70" s="29">
        <v>50000</v>
      </c>
      <c r="E70" s="30" t="s">
        <v>14</v>
      </c>
      <c r="F70" s="28" t="s">
        <v>237</v>
      </c>
      <c r="G70" s="28" t="s">
        <v>238</v>
      </c>
      <c r="H70" s="28" t="s">
        <v>239</v>
      </c>
    </row>
    <row r="71" spans="1:9" ht="26.4">
      <c r="A71" s="4">
        <v>22</v>
      </c>
      <c r="B71" s="5" t="s">
        <v>240</v>
      </c>
      <c r="C71" s="5" t="s">
        <v>241</v>
      </c>
      <c r="D71" s="7">
        <v>50000</v>
      </c>
      <c r="E71" s="8" t="s">
        <v>14</v>
      </c>
      <c r="F71" s="8">
        <v>63</v>
      </c>
      <c r="G71" s="9" t="s">
        <v>242</v>
      </c>
      <c r="H71" s="9" t="s">
        <v>178</v>
      </c>
    </row>
    <row r="72" spans="1:9" s="10" customFormat="1" ht="26.4">
      <c r="A72" s="4">
        <v>23</v>
      </c>
      <c r="B72" s="5" t="s">
        <v>243</v>
      </c>
      <c r="C72" s="5" t="s">
        <v>244</v>
      </c>
      <c r="D72" s="7">
        <v>50000</v>
      </c>
      <c r="E72" s="8" t="s">
        <v>14</v>
      </c>
      <c r="F72" s="9" t="s">
        <v>245</v>
      </c>
      <c r="G72" s="9" t="s">
        <v>246</v>
      </c>
      <c r="H72" s="9" t="s">
        <v>247</v>
      </c>
      <c r="I72" s="31"/>
    </row>
    <row r="73" spans="1:9" s="10" customFormat="1" ht="26.4">
      <c r="A73" s="4">
        <v>24</v>
      </c>
      <c r="B73" s="32" t="s">
        <v>248</v>
      </c>
      <c r="C73" s="32" t="s">
        <v>249</v>
      </c>
      <c r="D73" s="7">
        <v>50000</v>
      </c>
      <c r="E73" s="8" t="s">
        <v>14</v>
      </c>
      <c r="F73" s="16" t="s">
        <v>250</v>
      </c>
      <c r="G73" s="16" t="s">
        <v>251</v>
      </c>
      <c r="H73" s="16" t="s">
        <v>252</v>
      </c>
      <c r="I73" s="31"/>
    </row>
    <row r="74" spans="1:9" ht="13.8">
      <c r="A74" s="11"/>
      <c r="B74" s="15"/>
      <c r="C74" s="33" t="s">
        <v>33</v>
      </c>
      <c r="D74" s="34">
        <f>SUM(D50:D73)</f>
        <v>1200000</v>
      </c>
      <c r="E74" s="35"/>
      <c r="F74" s="33"/>
      <c r="G74" s="33"/>
      <c r="H74" s="33"/>
      <c r="I74" s="36"/>
    </row>
    <row r="76" spans="1:9">
      <c r="B76" s="146" t="s">
        <v>253</v>
      </c>
      <c r="C76" s="146"/>
    </row>
    <row r="77" spans="1:9" ht="30.75" customHeight="1">
      <c r="A77" s="140" t="s">
        <v>1</v>
      </c>
      <c r="B77" s="2" t="s">
        <v>2</v>
      </c>
      <c r="C77" s="142" t="s">
        <v>254</v>
      </c>
      <c r="D77" s="143"/>
      <c r="E77" s="3" t="s">
        <v>4</v>
      </c>
      <c r="F77" s="3" t="s">
        <v>4</v>
      </c>
      <c r="G77" s="144" t="s">
        <v>5</v>
      </c>
      <c r="H77" s="144" t="s">
        <v>6</v>
      </c>
    </row>
    <row r="78" spans="1:9" ht="26.4">
      <c r="A78" s="141"/>
      <c r="B78" s="2" t="s">
        <v>7</v>
      </c>
      <c r="C78" s="2" t="s">
        <v>8</v>
      </c>
      <c r="D78" s="2" t="s">
        <v>9</v>
      </c>
      <c r="E78" s="3" t="s">
        <v>10</v>
      </c>
      <c r="F78" s="3" t="s">
        <v>11</v>
      </c>
      <c r="G78" s="145"/>
      <c r="H78" s="145"/>
    </row>
    <row r="79" spans="1:9" ht="26.4">
      <c r="A79" s="17">
        <v>1</v>
      </c>
      <c r="B79" s="37" t="s">
        <v>255</v>
      </c>
      <c r="C79" s="37" t="s">
        <v>256</v>
      </c>
      <c r="D79" s="19">
        <v>50000</v>
      </c>
      <c r="E79" s="19" t="s">
        <v>14</v>
      </c>
      <c r="F79" s="38" t="s">
        <v>257</v>
      </c>
      <c r="G79" s="37" t="s">
        <v>258</v>
      </c>
      <c r="H79" s="37" t="s">
        <v>259</v>
      </c>
    </row>
    <row r="80" spans="1:9" ht="26.4">
      <c r="A80" s="17">
        <v>2</v>
      </c>
      <c r="B80" s="37" t="s">
        <v>260</v>
      </c>
      <c r="C80" s="37" t="s">
        <v>261</v>
      </c>
      <c r="D80" s="19">
        <v>50000</v>
      </c>
      <c r="E80" s="19" t="s">
        <v>14</v>
      </c>
      <c r="F80" s="38" t="s">
        <v>262</v>
      </c>
      <c r="G80" s="37" t="s">
        <v>263</v>
      </c>
      <c r="H80" s="37" t="s">
        <v>264</v>
      </c>
    </row>
    <row r="81" spans="1:8" ht="26.4">
      <c r="A81" s="17">
        <v>3</v>
      </c>
      <c r="B81" s="37" t="s">
        <v>265</v>
      </c>
      <c r="C81" s="37" t="s">
        <v>266</v>
      </c>
      <c r="D81" s="19">
        <v>50000</v>
      </c>
      <c r="E81" s="19" t="s">
        <v>14</v>
      </c>
      <c r="F81" s="38" t="s">
        <v>267</v>
      </c>
      <c r="G81" s="37" t="s">
        <v>268</v>
      </c>
      <c r="H81" s="37" t="s">
        <v>269</v>
      </c>
    </row>
    <row r="82" spans="1:8" ht="26.4">
      <c r="A82" s="17">
        <v>4</v>
      </c>
      <c r="B82" s="39" t="s">
        <v>270</v>
      </c>
      <c r="C82" s="9" t="s">
        <v>271</v>
      </c>
      <c r="D82" s="19">
        <v>50000</v>
      </c>
      <c r="E82" s="19" t="s">
        <v>14</v>
      </c>
      <c r="F82" s="9">
        <v>3352</v>
      </c>
      <c r="G82" s="9" t="s">
        <v>272</v>
      </c>
      <c r="H82" s="9" t="s">
        <v>273</v>
      </c>
    </row>
    <row r="83" spans="1:8" s="10" customFormat="1" ht="26.4">
      <c r="A83" s="17">
        <v>5</v>
      </c>
      <c r="B83" s="39" t="s">
        <v>274</v>
      </c>
      <c r="C83" s="9" t="s">
        <v>275</v>
      </c>
      <c r="D83" s="19">
        <v>50000</v>
      </c>
      <c r="E83" s="19" t="s">
        <v>14</v>
      </c>
      <c r="F83" s="9">
        <v>3114120</v>
      </c>
      <c r="G83" s="9" t="s">
        <v>276</v>
      </c>
      <c r="H83" s="9" t="s">
        <v>277</v>
      </c>
    </row>
    <row r="84" spans="1:8" s="10" customFormat="1" ht="26.4">
      <c r="A84" s="17">
        <v>6</v>
      </c>
      <c r="B84" s="39" t="s">
        <v>278</v>
      </c>
      <c r="C84" s="9" t="s">
        <v>279</v>
      </c>
      <c r="D84" s="19">
        <v>50000</v>
      </c>
      <c r="E84" s="19" t="s">
        <v>14</v>
      </c>
      <c r="F84" s="9">
        <v>21666</v>
      </c>
      <c r="G84" s="9" t="s">
        <v>280</v>
      </c>
      <c r="H84" s="9" t="s">
        <v>281</v>
      </c>
    </row>
    <row r="85" spans="1:8" s="10" customFormat="1" ht="26.4">
      <c r="A85" s="17">
        <v>7</v>
      </c>
      <c r="B85" s="39" t="s">
        <v>282</v>
      </c>
      <c r="C85" s="9" t="s">
        <v>283</v>
      </c>
      <c r="D85" s="19">
        <v>50000</v>
      </c>
      <c r="E85" s="19" t="s">
        <v>14</v>
      </c>
      <c r="F85" s="9">
        <v>1359</v>
      </c>
      <c r="G85" s="9" t="s">
        <v>284</v>
      </c>
      <c r="H85" s="9" t="s">
        <v>285</v>
      </c>
    </row>
    <row r="86" spans="1:8" s="10" customFormat="1" ht="26.4">
      <c r="A86" s="17">
        <v>8</v>
      </c>
      <c r="B86" s="9" t="s">
        <v>286</v>
      </c>
      <c r="C86" s="6" t="s">
        <v>287</v>
      </c>
      <c r="D86" s="19">
        <v>50000</v>
      </c>
      <c r="E86" s="19" t="s">
        <v>14</v>
      </c>
      <c r="F86" s="40" t="s">
        <v>288</v>
      </c>
      <c r="G86" s="9" t="s">
        <v>289</v>
      </c>
      <c r="H86" s="9" t="s">
        <v>290</v>
      </c>
    </row>
    <row r="87" spans="1:8" s="10" customFormat="1" ht="26.4">
      <c r="A87" s="17">
        <v>9</v>
      </c>
      <c r="B87" s="41" t="s">
        <v>291</v>
      </c>
      <c r="C87" s="41" t="s">
        <v>292</v>
      </c>
      <c r="D87" s="19">
        <v>50000</v>
      </c>
      <c r="E87" s="19" t="s">
        <v>14</v>
      </c>
      <c r="F87" s="9" t="s">
        <v>293</v>
      </c>
      <c r="G87" s="9" t="s">
        <v>294</v>
      </c>
      <c r="H87" s="9" t="s">
        <v>295</v>
      </c>
    </row>
    <row r="88" spans="1:8" s="10" customFormat="1" ht="26.4">
      <c r="A88" s="17">
        <v>10</v>
      </c>
      <c r="B88" s="9" t="s">
        <v>296</v>
      </c>
      <c r="C88" s="9" t="s">
        <v>297</v>
      </c>
      <c r="D88" s="19">
        <v>50000</v>
      </c>
      <c r="E88" s="19" t="s">
        <v>14</v>
      </c>
      <c r="F88" s="40" t="s">
        <v>298</v>
      </c>
      <c r="G88" s="9" t="s">
        <v>299</v>
      </c>
      <c r="H88" s="9" t="s">
        <v>300</v>
      </c>
    </row>
    <row r="89" spans="1:8" s="10" customFormat="1" ht="26.4">
      <c r="A89" s="17">
        <v>11</v>
      </c>
      <c r="B89" s="9" t="s">
        <v>301</v>
      </c>
      <c r="C89" s="9" t="s">
        <v>302</v>
      </c>
      <c r="D89" s="19">
        <v>50000</v>
      </c>
      <c r="E89" s="19" t="s">
        <v>14</v>
      </c>
      <c r="F89" s="9">
        <v>2886</v>
      </c>
      <c r="G89" s="9" t="s">
        <v>303</v>
      </c>
      <c r="H89" s="9" t="s">
        <v>304</v>
      </c>
    </row>
    <row r="90" spans="1:8" s="10" customFormat="1" ht="26.4">
      <c r="A90" s="17">
        <v>12</v>
      </c>
      <c r="B90" s="9" t="s">
        <v>305</v>
      </c>
      <c r="C90" s="9" t="s">
        <v>306</v>
      </c>
      <c r="D90" s="19">
        <v>50000</v>
      </c>
      <c r="E90" s="19" t="s">
        <v>14</v>
      </c>
      <c r="F90" s="9" t="s">
        <v>307</v>
      </c>
      <c r="G90" s="9" t="s">
        <v>308</v>
      </c>
      <c r="H90" s="9" t="s">
        <v>309</v>
      </c>
    </row>
    <row r="91" spans="1:8" s="10" customFormat="1" ht="26.4">
      <c r="A91" s="17">
        <v>13</v>
      </c>
      <c r="B91" s="9" t="s">
        <v>310</v>
      </c>
      <c r="C91" s="9" t="s">
        <v>311</v>
      </c>
      <c r="D91" s="19">
        <v>50000</v>
      </c>
      <c r="E91" s="19" t="s">
        <v>14</v>
      </c>
      <c r="F91" s="9" t="s">
        <v>312</v>
      </c>
      <c r="G91" s="9" t="s">
        <v>313</v>
      </c>
      <c r="H91" s="9" t="s">
        <v>314</v>
      </c>
    </row>
    <row r="92" spans="1:8" s="10" customFormat="1" ht="26.4">
      <c r="A92" s="17">
        <v>14</v>
      </c>
      <c r="B92" s="9" t="s">
        <v>315</v>
      </c>
      <c r="C92" s="9" t="s">
        <v>316</v>
      </c>
      <c r="D92" s="19">
        <v>50000</v>
      </c>
      <c r="E92" s="19" t="s">
        <v>14</v>
      </c>
      <c r="F92" s="9" t="s">
        <v>317</v>
      </c>
      <c r="G92" s="9" t="s">
        <v>318</v>
      </c>
      <c r="H92" s="9" t="s">
        <v>319</v>
      </c>
    </row>
    <row r="93" spans="1:8" s="10" customFormat="1" ht="26.4">
      <c r="A93" s="17">
        <v>15</v>
      </c>
      <c r="B93" s="9" t="s">
        <v>320</v>
      </c>
      <c r="C93" s="9" t="s">
        <v>321</v>
      </c>
      <c r="D93" s="19">
        <v>50000</v>
      </c>
      <c r="E93" s="19" t="s">
        <v>14</v>
      </c>
      <c r="F93" s="9" t="s">
        <v>322</v>
      </c>
      <c r="G93" s="9" t="s">
        <v>323</v>
      </c>
      <c r="H93" s="9" t="s">
        <v>324</v>
      </c>
    </row>
    <row r="94" spans="1:8" s="10" customFormat="1" ht="26.4">
      <c r="A94" s="17">
        <v>16</v>
      </c>
      <c r="B94" s="9" t="s">
        <v>325</v>
      </c>
      <c r="C94" s="9" t="s">
        <v>326</v>
      </c>
      <c r="D94" s="19">
        <v>50000</v>
      </c>
      <c r="E94" s="19" t="s">
        <v>14</v>
      </c>
      <c r="F94" s="9" t="s">
        <v>327</v>
      </c>
      <c r="G94" s="9" t="s">
        <v>328</v>
      </c>
      <c r="H94" s="9" t="s">
        <v>329</v>
      </c>
    </row>
    <row r="95" spans="1:8" s="10" customFormat="1" ht="26.4">
      <c r="A95" s="17">
        <v>17</v>
      </c>
      <c r="B95" s="9" t="s">
        <v>330</v>
      </c>
      <c r="C95" s="9" t="s">
        <v>331</v>
      </c>
      <c r="D95" s="19">
        <v>50000</v>
      </c>
      <c r="E95" s="19" t="s">
        <v>14</v>
      </c>
      <c r="F95" s="9">
        <v>3599</v>
      </c>
      <c r="G95" s="9" t="s">
        <v>332</v>
      </c>
      <c r="H95" s="9" t="s">
        <v>333</v>
      </c>
    </row>
    <row r="96" spans="1:8" s="10" customFormat="1">
      <c r="A96" s="42"/>
      <c r="B96" s="43"/>
      <c r="C96" s="15" t="s">
        <v>33</v>
      </c>
      <c r="D96" s="44">
        <f>SUM(D79:D95)</f>
        <v>850000</v>
      </c>
      <c r="E96" s="44"/>
      <c r="F96" s="15"/>
      <c r="G96" s="15"/>
      <c r="H96" s="15"/>
    </row>
    <row r="98" spans="1:8">
      <c r="B98" s="146" t="s">
        <v>334</v>
      </c>
      <c r="C98" s="146"/>
    </row>
    <row r="99" spans="1:8" ht="28.5" customHeight="1">
      <c r="A99" s="140" t="s">
        <v>1</v>
      </c>
      <c r="B99" s="2" t="s">
        <v>2</v>
      </c>
      <c r="C99" s="142" t="s">
        <v>335</v>
      </c>
      <c r="D99" s="143"/>
      <c r="E99" s="3" t="s">
        <v>4</v>
      </c>
      <c r="F99" s="3" t="s">
        <v>4</v>
      </c>
      <c r="G99" s="144" t="s">
        <v>5</v>
      </c>
      <c r="H99" s="144" t="s">
        <v>6</v>
      </c>
    </row>
    <row r="100" spans="1:8" ht="26.4">
      <c r="A100" s="141"/>
      <c r="B100" s="2" t="s">
        <v>7</v>
      </c>
      <c r="C100" s="2" t="s">
        <v>8</v>
      </c>
      <c r="D100" s="2" t="s">
        <v>9</v>
      </c>
      <c r="E100" s="3" t="s">
        <v>10</v>
      </c>
      <c r="F100" s="3" t="s">
        <v>11</v>
      </c>
      <c r="G100" s="145"/>
      <c r="H100" s="145"/>
    </row>
    <row r="101" spans="1:8" s="10" customFormat="1" ht="26.4">
      <c r="A101" s="17">
        <v>1</v>
      </c>
      <c r="B101" s="9" t="s">
        <v>336</v>
      </c>
      <c r="C101" s="9" t="s">
        <v>337</v>
      </c>
      <c r="D101" s="19">
        <v>50000</v>
      </c>
      <c r="E101" s="19" t="s">
        <v>14</v>
      </c>
      <c r="F101" s="9">
        <v>75</v>
      </c>
      <c r="G101" s="9" t="s">
        <v>338</v>
      </c>
      <c r="H101" s="9" t="s">
        <v>339</v>
      </c>
    </row>
    <row r="102" spans="1:8" s="10" customFormat="1" ht="26.4">
      <c r="A102" s="17">
        <v>2</v>
      </c>
      <c r="B102" s="9" t="s">
        <v>340</v>
      </c>
      <c r="C102" s="9" t="s">
        <v>341</v>
      </c>
      <c r="D102" s="19">
        <v>50000</v>
      </c>
      <c r="E102" s="19" t="s">
        <v>14</v>
      </c>
      <c r="F102" s="9" t="s">
        <v>342</v>
      </c>
      <c r="G102" s="9" t="s">
        <v>343</v>
      </c>
      <c r="H102" s="9" t="s">
        <v>344</v>
      </c>
    </row>
    <row r="103" spans="1:8" s="10" customFormat="1" ht="26.4">
      <c r="A103" s="17">
        <v>3</v>
      </c>
      <c r="B103" s="9" t="s">
        <v>345</v>
      </c>
      <c r="C103" s="9" t="s">
        <v>346</v>
      </c>
      <c r="D103" s="19">
        <v>50000</v>
      </c>
      <c r="E103" s="19" t="s">
        <v>14</v>
      </c>
      <c r="F103" s="9">
        <v>1166</v>
      </c>
      <c r="G103" s="9" t="s">
        <v>347</v>
      </c>
      <c r="H103" s="9" t="s">
        <v>348</v>
      </c>
    </row>
    <row r="104" spans="1:8" s="10" customFormat="1" ht="26.4">
      <c r="A104" s="17">
        <v>4</v>
      </c>
      <c r="B104" s="9" t="s">
        <v>349</v>
      </c>
      <c r="C104" s="9" t="s">
        <v>350</v>
      </c>
      <c r="D104" s="19">
        <v>50000</v>
      </c>
      <c r="E104" s="19" t="s">
        <v>14</v>
      </c>
      <c r="F104" s="9" t="s">
        <v>351</v>
      </c>
      <c r="G104" s="9" t="s">
        <v>352</v>
      </c>
      <c r="H104" s="9" t="s">
        <v>353</v>
      </c>
    </row>
    <row r="105" spans="1:8" s="10" customFormat="1" ht="26.4">
      <c r="A105" s="17">
        <v>5</v>
      </c>
      <c r="B105" s="9" t="s">
        <v>354</v>
      </c>
      <c r="C105" s="9" t="s">
        <v>355</v>
      </c>
      <c r="D105" s="19">
        <v>50000</v>
      </c>
      <c r="E105" s="19" t="s">
        <v>14</v>
      </c>
      <c r="F105" s="9" t="s">
        <v>356</v>
      </c>
      <c r="G105" s="9" t="s">
        <v>234</v>
      </c>
      <c r="H105" s="9" t="s">
        <v>357</v>
      </c>
    </row>
    <row r="106" spans="1:8">
      <c r="C106" s="1" t="s">
        <v>33</v>
      </c>
      <c r="D106" s="1">
        <f>SUM(D101:D105)</f>
        <v>250000</v>
      </c>
    </row>
    <row r="108" spans="1:8">
      <c r="B108" s="146" t="s">
        <v>358</v>
      </c>
      <c r="C108" s="146"/>
    </row>
    <row r="109" spans="1:8" ht="29.25" customHeight="1">
      <c r="A109" s="140" t="s">
        <v>1</v>
      </c>
      <c r="B109" s="2" t="s">
        <v>2</v>
      </c>
      <c r="C109" s="142" t="s">
        <v>359</v>
      </c>
      <c r="D109" s="143"/>
      <c r="E109" s="3" t="s">
        <v>4</v>
      </c>
      <c r="F109" s="3" t="s">
        <v>4</v>
      </c>
      <c r="G109" s="144" t="s">
        <v>5</v>
      </c>
      <c r="H109" s="144" t="s">
        <v>6</v>
      </c>
    </row>
    <row r="110" spans="1:8" ht="26.4">
      <c r="A110" s="141"/>
      <c r="B110" s="2" t="s">
        <v>7</v>
      </c>
      <c r="C110" s="2" t="s">
        <v>8</v>
      </c>
      <c r="D110" s="2" t="s">
        <v>9</v>
      </c>
      <c r="E110" s="3" t="s">
        <v>10</v>
      </c>
      <c r="F110" s="3" t="s">
        <v>11</v>
      </c>
      <c r="G110" s="145"/>
      <c r="H110" s="145"/>
    </row>
    <row r="111" spans="1:8" s="10" customFormat="1" ht="26.4">
      <c r="A111" s="45">
        <v>1</v>
      </c>
      <c r="B111" s="6" t="s">
        <v>360</v>
      </c>
      <c r="C111" s="6" t="s">
        <v>361</v>
      </c>
      <c r="D111" s="25">
        <v>50000</v>
      </c>
      <c r="E111" s="26" t="s">
        <v>14</v>
      </c>
      <c r="F111" s="9">
        <v>2803</v>
      </c>
      <c r="G111" s="9" t="s">
        <v>362</v>
      </c>
      <c r="H111" s="9" t="s">
        <v>363</v>
      </c>
    </row>
    <row r="112" spans="1:8" s="10" customFormat="1" ht="26.4">
      <c r="A112" s="45">
        <v>2</v>
      </c>
      <c r="B112" s="39" t="s">
        <v>364</v>
      </c>
      <c r="C112" s="39" t="s">
        <v>365</v>
      </c>
      <c r="D112" s="25">
        <v>50000</v>
      </c>
      <c r="E112" s="26" t="s">
        <v>14</v>
      </c>
      <c r="F112" s="39" t="s">
        <v>366</v>
      </c>
      <c r="G112" s="46" t="s">
        <v>367</v>
      </c>
      <c r="H112" s="39" t="s">
        <v>368</v>
      </c>
    </row>
    <row r="113" spans="1:8" s="10" customFormat="1" ht="26.4">
      <c r="A113" s="45">
        <v>3</v>
      </c>
      <c r="B113" s="39" t="s">
        <v>369</v>
      </c>
      <c r="C113" s="46" t="s">
        <v>370</v>
      </c>
      <c r="D113" s="25">
        <v>50000</v>
      </c>
      <c r="E113" s="26" t="s">
        <v>14</v>
      </c>
      <c r="F113" s="39">
        <v>2601</v>
      </c>
      <c r="G113" s="9" t="s">
        <v>371</v>
      </c>
      <c r="H113" s="46" t="s">
        <v>372</v>
      </c>
    </row>
    <row r="114" spans="1:8" s="10" customFormat="1" ht="26.4">
      <c r="A114" s="45">
        <v>4</v>
      </c>
      <c r="B114" s="9" t="s">
        <v>373</v>
      </c>
      <c r="C114" s="9" t="s">
        <v>374</v>
      </c>
      <c r="D114" s="25">
        <v>50000</v>
      </c>
      <c r="E114" s="26" t="s">
        <v>14</v>
      </c>
      <c r="F114" s="9">
        <v>1143</v>
      </c>
      <c r="G114" s="9" t="s">
        <v>375</v>
      </c>
      <c r="H114" s="9" t="s">
        <v>376</v>
      </c>
    </row>
    <row r="115" spans="1:8" s="10" customFormat="1" ht="26.4">
      <c r="A115" s="45">
        <v>5</v>
      </c>
      <c r="B115" s="41" t="s">
        <v>377</v>
      </c>
      <c r="C115" s="41" t="s">
        <v>378</v>
      </c>
      <c r="D115" s="25">
        <v>50000</v>
      </c>
      <c r="E115" s="26" t="s">
        <v>14</v>
      </c>
      <c r="F115" s="9" t="s">
        <v>379</v>
      </c>
      <c r="G115" s="9" t="s">
        <v>380</v>
      </c>
      <c r="H115" s="9" t="s">
        <v>381</v>
      </c>
    </row>
    <row r="116" spans="1:8" s="10" customFormat="1" ht="26.4">
      <c r="A116" s="45">
        <v>6</v>
      </c>
      <c r="B116" s="9" t="s">
        <v>382</v>
      </c>
      <c r="C116" s="9" t="s">
        <v>383</v>
      </c>
      <c r="D116" s="25">
        <v>50000</v>
      </c>
      <c r="E116" s="26" t="s">
        <v>14</v>
      </c>
      <c r="F116" s="9">
        <v>1143</v>
      </c>
      <c r="G116" s="9" t="s">
        <v>384</v>
      </c>
      <c r="H116" s="9" t="s">
        <v>385</v>
      </c>
    </row>
    <row r="117" spans="1:8" s="10" customFormat="1" ht="26.4">
      <c r="A117" s="45">
        <v>7</v>
      </c>
      <c r="B117" s="47" t="s">
        <v>386</v>
      </c>
      <c r="C117" s="48" t="s">
        <v>387</v>
      </c>
      <c r="D117" s="25">
        <v>50000</v>
      </c>
      <c r="E117" s="26" t="s">
        <v>14</v>
      </c>
      <c r="F117" s="47" t="s">
        <v>388</v>
      </c>
      <c r="G117" s="10" t="s">
        <v>389</v>
      </c>
      <c r="H117" s="47" t="s">
        <v>390</v>
      </c>
    </row>
    <row r="118" spans="1:8" s="10" customFormat="1" ht="26.4">
      <c r="A118" s="45">
        <v>8</v>
      </c>
      <c r="B118" s="6" t="s">
        <v>391</v>
      </c>
      <c r="C118" s="6" t="s">
        <v>392</v>
      </c>
      <c r="D118" s="25">
        <v>50000</v>
      </c>
      <c r="E118" s="26" t="s">
        <v>14</v>
      </c>
      <c r="F118" s="46" t="s">
        <v>393</v>
      </c>
      <c r="G118" s="46" t="s">
        <v>394</v>
      </c>
      <c r="H118" s="39" t="s">
        <v>395</v>
      </c>
    </row>
    <row r="119" spans="1:8">
      <c r="C119" s="1" t="s">
        <v>33</v>
      </c>
      <c r="D119" s="1">
        <f>SUM(D111:D118)</f>
        <v>400000</v>
      </c>
    </row>
    <row r="121" spans="1:8">
      <c r="B121" s="146" t="s">
        <v>396</v>
      </c>
      <c r="C121" s="146"/>
    </row>
    <row r="122" spans="1:8" ht="29.25" customHeight="1">
      <c r="A122" s="140" t="s">
        <v>1</v>
      </c>
      <c r="B122" s="2" t="s">
        <v>2</v>
      </c>
      <c r="C122" s="142" t="s">
        <v>397</v>
      </c>
      <c r="D122" s="143"/>
      <c r="E122" s="3" t="s">
        <v>4</v>
      </c>
      <c r="F122" s="3" t="s">
        <v>4</v>
      </c>
      <c r="G122" s="144" t="s">
        <v>5</v>
      </c>
      <c r="H122" s="144" t="s">
        <v>6</v>
      </c>
    </row>
    <row r="123" spans="1:8" ht="26.4">
      <c r="A123" s="141"/>
      <c r="B123" s="2" t="s">
        <v>7</v>
      </c>
      <c r="C123" s="2" t="s">
        <v>8</v>
      </c>
      <c r="D123" s="2" t="s">
        <v>9</v>
      </c>
      <c r="E123" s="3" t="s">
        <v>10</v>
      </c>
      <c r="F123" s="3" t="s">
        <v>11</v>
      </c>
      <c r="G123" s="145"/>
      <c r="H123" s="145"/>
    </row>
    <row r="124" spans="1:8" s="10" customFormat="1" ht="26.4">
      <c r="A124" s="4">
        <v>1</v>
      </c>
      <c r="B124" s="39" t="s">
        <v>398</v>
      </c>
      <c r="C124" s="39" t="s">
        <v>399</v>
      </c>
      <c r="D124" s="7">
        <v>50000</v>
      </c>
      <c r="E124" s="8" t="s">
        <v>14</v>
      </c>
      <c r="F124" s="39" t="s">
        <v>400</v>
      </c>
      <c r="G124" s="39" t="s">
        <v>401</v>
      </c>
      <c r="H124" s="39" t="s">
        <v>402</v>
      </c>
    </row>
    <row r="125" spans="1:8" s="10" customFormat="1" ht="26.4">
      <c r="A125" s="4">
        <v>2</v>
      </c>
      <c r="B125" s="49" t="s">
        <v>403</v>
      </c>
      <c r="C125" s="49" t="s">
        <v>404</v>
      </c>
      <c r="D125" s="7">
        <v>50000</v>
      </c>
      <c r="E125" s="8" t="s">
        <v>14</v>
      </c>
      <c r="F125" s="49">
        <v>403</v>
      </c>
      <c r="G125" s="49" t="s">
        <v>405</v>
      </c>
      <c r="H125" s="49" t="s">
        <v>406</v>
      </c>
    </row>
    <row r="126" spans="1:8" s="10" customFormat="1" ht="26.4">
      <c r="A126" s="4">
        <v>3</v>
      </c>
      <c r="B126" s="49" t="s">
        <v>407</v>
      </c>
      <c r="C126" s="49" t="s">
        <v>408</v>
      </c>
      <c r="D126" s="7">
        <v>50000</v>
      </c>
      <c r="E126" s="8" t="s">
        <v>14</v>
      </c>
      <c r="F126" s="49" t="s">
        <v>409</v>
      </c>
      <c r="G126" s="49" t="s">
        <v>410</v>
      </c>
      <c r="H126" s="49" t="s">
        <v>411</v>
      </c>
    </row>
    <row r="127" spans="1:8" s="10" customFormat="1" ht="26.4">
      <c r="A127" s="4">
        <v>4</v>
      </c>
      <c r="B127" s="49" t="s">
        <v>412</v>
      </c>
      <c r="C127" s="49" t="s">
        <v>413</v>
      </c>
      <c r="D127" s="7">
        <v>50000</v>
      </c>
      <c r="E127" s="8" t="s">
        <v>14</v>
      </c>
      <c r="F127" s="49">
        <v>171</v>
      </c>
      <c r="G127" s="49" t="s">
        <v>414</v>
      </c>
      <c r="H127" s="49" t="s">
        <v>415</v>
      </c>
    </row>
    <row r="128" spans="1:8" s="10" customFormat="1" ht="26.4">
      <c r="A128" s="4">
        <v>5</v>
      </c>
      <c r="B128" s="49" t="s">
        <v>416</v>
      </c>
      <c r="C128" s="49" t="s">
        <v>417</v>
      </c>
      <c r="D128" s="7">
        <v>50000</v>
      </c>
      <c r="E128" s="8" t="s">
        <v>14</v>
      </c>
      <c r="F128" s="49">
        <v>64</v>
      </c>
      <c r="G128" s="49" t="s">
        <v>418</v>
      </c>
      <c r="H128" s="49" t="s">
        <v>419</v>
      </c>
    </row>
    <row r="129" spans="1:8" s="10" customFormat="1" ht="26.4">
      <c r="A129" s="4">
        <v>6</v>
      </c>
      <c r="B129" s="49" t="s">
        <v>420</v>
      </c>
      <c r="C129" s="49" t="s">
        <v>421</v>
      </c>
      <c r="D129" s="7">
        <v>50000</v>
      </c>
      <c r="E129" s="8" t="s">
        <v>14</v>
      </c>
      <c r="F129" s="49">
        <v>1343</v>
      </c>
      <c r="G129" s="49" t="s">
        <v>422</v>
      </c>
      <c r="H129" s="49" t="s">
        <v>423</v>
      </c>
    </row>
    <row r="130" spans="1:8" s="10" customFormat="1" ht="26.4">
      <c r="A130" s="4">
        <v>7</v>
      </c>
      <c r="B130" s="50" t="s">
        <v>424</v>
      </c>
      <c r="C130" s="50" t="s">
        <v>425</v>
      </c>
      <c r="D130" s="7">
        <v>50000</v>
      </c>
      <c r="E130" s="8" t="s">
        <v>14</v>
      </c>
      <c r="F130" s="50">
        <v>3496</v>
      </c>
      <c r="G130" s="50" t="s">
        <v>418</v>
      </c>
      <c r="H130" s="50" t="s">
        <v>426</v>
      </c>
    </row>
    <row r="131" spans="1:8" s="10" customFormat="1" ht="26.4">
      <c r="A131" s="4">
        <v>8</v>
      </c>
      <c r="B131" s="39" t="s">
        <v>427</v>
      </c>
      <c r="C131" s="39" t="s">
        <v>428</v>
      </c>
      <c r="D131" s="7">
        <v>50000</v>
      </c>
      <c r="E131" s="8" t="s">
        <v>14</v>
      </c>
      <c r="F131" s="39">
        <v>7224</v>
      </c>
      <c r="G131" s="39" t="s">
        <v>422</v>
      </c>
      <c r="H131" s="39" t="s">
        <v>429</v>
      </c>
    </row>
    <row r="132" spans="1:8" ht="26.4">
      <c r="A132" s="4">
        <v>9</v>
      </c>
      <c r="B132" s="39" t="s">
        <v>430</v>
      </c>
      <c r="C132" s="39" t="s">
        <v>431</v>
      </c>
      <c r="D132" s="7">
        <v>50000</v>
      </c>
      <c r="E132" s="8" t="s">
        <v>14</v>
      </c>
      <c r="F132" s="39">
        <v>77</v>
      </c>
      <c r="G132" s="39" t="s">
        <v>432</v>
      </c>
      <c r="H132" s="39" t="s">
        <v>433</v>
      </c>
    </row>
    <row r="133" spans="1:8" ht="26.4">
      <c r="A133" s="4">
        <v>10</v>
      </c>
      <c r="B133" s="39" t="s">
        <v>434</v>
      </c>
      <c r="C133" s="39" t="s">
        <v>435</v>
      </c>
      <c r="D133" s="7">
        <v>50000</v>
      </c>
      <c r="E133" s="8" t="s">
        <v>14</v>
      </c>
      <c r="F133" s="39" t="s">
        <v>436</v>
      </c>
      <c r="G133" s="39" t="s">
        <v>437</v>
      </c>
      <c r="H133" s="39" t="s">
        <v>438</v>
      </c>
    </row>
    <row r="134" spans="1:8" ht="26.4">
      <c r="A134" s="4">
        <v>11</v>
      </c>
      <c r="B134" s="39" t="s">
        <v>439</v>
      </c>
      <c r="C134" s="39" t="s">
        <v>440</v>
      </c>
      <c r="D134" s="7">
        <v>50000</v>
      </c>
      <c r="E134" s="8" t="s">
        <v>14</v>
      </c>
      <c r="F134" s="39" t="s">
        <v>441</v>
      </c>
      <c r="G134" s="39" t="s">
        <v>442</v>
      </c>
      <c r="H134" s="39" t="s">
        <v>443</v>
      </c>
    </row>
    <row r="135" spans="1:8" ht="26.4">
      <c r="A135" s="4">
        <v>12</v>
      </c>
      <c r="B135" s="39" t="s">
        <v>444</v>
      </c>
      <c r="C135" s="39" t="s">
        <v>445</v>
      </c>
      <c r="D135" s="7">
        <v>50000</v>
      </c>
      <c r="E135" s="8" t="s">
        <v>14</v>
      </c>
      <c r="F135" s="39" t="s">
        <v>446</v>
      </c>
      <c r="G135" s="39" t="s">
        <v>447</v>
      </c>
      <c r="H135" s="39" t="s">
        <v>448</v>
      </c>
    </row>
    <row r="136" spans="1:8" ht="26.4">
      <c r="A136" s="4">
        <v>13</v>
      </c>
      <c r="B136" s="39" t="s">
        <v>449</v>
      </c>
      <c r="C136" s="39" t="s">
        <v>450</v>
      </c>
      <c r="D136" s="7">
        <v>50000</v>
      </c>
      <c r="E136" s="8" t="s">
        <v>14</v>
      </c>
      <c r="F136" s="39">
        <v>3031</v>
      </c>
      <c r="G136" s="39" t="s">
        <v>451</v>
      </c>
      <c r="H136" s="39" t="s">
        <v>452</v>
      </c>
    </row>
    <row r="137" spans="1:8" ht="26.4">
      <c r="A137" s="4">
        <v>14</v>
      </c>
      <c r="B137" s="39" t="s">
        <v>453</v>
      </c>
      <c r="C137" s="39" t="s">
        <v>454</v>
      </c>
      <c r="D137" s="7">
        <v>50000</v>
      </c>
      <c r="E137" s="8" t="s">
        <v>14</v>
      </c>
      <c r="F137" s="39">
        <v>1329</v>
      </c>
      <c r="G137" s="39" t="s">
        <v>455</v>
      </c>
      <c r="H137" s="39" t="s">
        <v>456</v>
      </c>
    </row>
    <row r="138" spans="1:8" ht="26.4">
      <c r="A138" s="4">
        <v>15</v>
      </c>
      <c r="B138" s="5" t="s">
        <v>457</v>
      </c>
      <c r="C138" s="5" t="s">
        <v>458</v>
      </c>
      <c r="D138" s="7">
        <v>50000</v>
      </c>
      <c r="E138" s="8" t="s">
        <v>14</v>
      </c>
      <c r="F138" s="39">
        <v>451</v>
      </c>
      <c r="G138" s="39" t="s">
        <v>459</v>
      </c>
      <c r="H138" s="39" t="s">
        <v>460</v>
      </c>
    </row>
    <row r="139" spans="1:8" ht="26.4">
      <c r="A139" s="4">
        <v>16</v>
      </c>
      <c r="B139" s="39" t="s">
        <v>461</v>
      </c>
      <c r="C139" s="39" t="s">
        <v>462</v>
      </c>
      <c r="D139" s="7">
        <v>50000</v>
      </c>
      <c r="E139" s="8" t="s">
        <v>14</v>
      </c>
      <c r="F139" s="39" t="s">
        <v>463</v>
      </c>
      <c r="G139" s="39" t="s">
        <v>464</v>
      </c>
      <c r="H139" s="39" t="s">
        <v>465</v>
      </c>
    </row>
    <row r="140" spans="1:8" s="10" customFormat="1" ht="26.4">
      <c r="A140" s="4">
        <v>17</v>
      </c>
      <c r="B140" s="39" t="s">
        <v>466</v>
      </c>
      <c r="C140" s="39" t="s">
        <v>467</v>
      </c>
      <c r="D140" s="7">
        <v>50000</v>
      </c>
      <c r="E140" s="8" t="s">
        <v>14</v>
      </c>
      <c r="F140" s="39">
        <v>1929</v>
      </c>
      <c r="G140" s="39" t="s">
        <v>468</v>
      </c>
      <c r="H140" s="39" t="s">
        <v>469</v>
      </c>
    </row>
    <row r="141" spans="1:8" ht="26.4">
      <c r="A141" s="4">
        <v>18</v>
      </c>
      <c r="B141" s="39" t="s">
        <v>470</v>
      </c>
      <c r="C141" s="39" t="s">
        <v>471</v>
      </c>
      <c r="D141" s="7">
        <v>50000</v>
      </c>
      <c r="E141" s="8" t="s">
        <v>14</v>
      </c>
      <c r="F141" s="39">
        <v>1520</v>
      </c>
      <c r="G141" s="39" t="s">
        <v>472</v>
      </c>
      <c r="H141" s="39" t="s">
        <v>473</v>
      </c>
    </row>
    <row r="142" spans="1:8" ht="26.4">
      <c r="A142" s="4">
        <v>19</v>
      </c>
      <c r="B142" s="39" t="s">
        <v>474</v>
      </c>
      <c r="C142" s="39" t="s">
        <v>475</v>
      </c>
      <c r="D142" s="7">
        <v>50000</v>
      </c>
      <c r="E142" s="8" t="s">
        <v>14</v>
      </c>
      <c r="F142" s="39" t="s">
        <v>476</v>
      </c>
      <c r="G142" s="39" t="s">
        <v>473</v>
      </c>
      <c r="H142" s="39" t="s">
        <v>471</v>
      </c>
    </row>
    <row r="143" spans="1:8" ht="26.4">
      <c r="A143" s="4">
        <v>20</v>
      </c>
      <c r="B143" s="39" t="s">
        <v>477</v>
      </c>
      <c r="C143" s="39" t="s">
        <v>478</v>
      </c>
      <c r="D143" s="7">
        <v>50000</v>
      </c>
      <c r="E143" s="8" t="s">
        <v>14</v>
      </c>
      <c r="F143" s="39" t="s">
        <v>479</v>
      </c>
      <c r="G143" s="39" t="s">
        <v>480</v>
      </c>
      <c r="H143" s="39" t="s">
        <v>481</v>
      </c>
    </row>
    <row r="144" spans="1:8" ht="26.4">
      <c r="A144" s="4">
        <v>21</v>
      </c>
      <c r="B144" s="39" t="s">
        <v>482</v>
      </c>
      <c r="C144" s="39" t="s">
        <v>483</v>
      </c>
      <c r="D144" s="7">
        <v>50000</v>
      </c>
      <c r="E144" s="8" t="s">
        <v>14</v>
      </c>
      <c r="F144" s="39">
        <v>1220</v>
      </c>
      <c r="G144" s="39" t="s">
        <v>484</v>
      </c>
      <c r="H144" s="39" t="s">
        <v>485</v>
      </c>
    </row>
    <row r="145" spans="1:8" ht="26.4">
      <c r="A145" s="4">
        <v>22</v>
      </c>
      <c r="B145" s="39" t="s">
        <v>486</v>
      </c>
      <c r="C145" s="5" t="s">
        <v>487</v>
      </c>
      <c r="D145" s="7">
        <v>50000</v>
      </c>
      <c r="E145" s="8" t="s">
        <v>14</v>
      </c>
      <c r="F145" s="39" t="s">
        <v>488</v>
      </c>
      <c r="G145" s="39" t="s">
        <v>489</v>
      </c>
      <c r="H145" s="39" t="s">
        <v>490</v>
      </c>
    </row>
    <row r="146" spans="1:8" ht="26.4">
      <c r="A146" s="4">
        <v>23</v>
      </c>
      <c r="B146" s="39" t="s">
        <v>491</v>
      </c>
      <c r="C146" s="39" t="s">
        <v>492</v>
      </c>
      <c r="D146" s="7">
        <v>50000</v>
      </c>
      <c r="E146" s="8" t="s">
        <v>14</v>
      </c>
      <c r="F146" s="39" t="s">
        <v>493</v>
      </c>
      <c r="G146" s="39" t="s">
        <v>494</v>
      </c>
      <c r="H146" s="39" t="s">
        <v>495</v>
      </c>
    </row>
    <row r="147" spans="1:8" ht="26.4">
      <c r="A147" s="4">
        <v>24</v>
      </c>
      <c r="B147" s="39" t="s">
        <v>496</v>
      </c>
      <c r="C147" s="39" t="s">
        <v>497</v>
      </c>
      <c r="D147" s="7">
        <v>50000</v>
      </c>
      <c r="E147" s="8" t="s">
        <v>14</v>
      </c>
      <c r="F147" s="39">
        <v>1367</v>
      </c>
      <c r="G147" s="39" t="s">
        <v>498</v>
      </c>
      <c r="H147" s="39" t="s">
        <v>499</v>
      </c>
    </row>
    <row r="148" spans="1:8" ht="26.4">
      <c r="A148" s="4">
        <v>25</v>
      </c>
      <c r="B148" s="39" t="s">
        <v>500</v>
      </c>
      <c r="C148" s="39" t="s">
        <v>501</v>
      </c>
      <c r="D148" s="7">
        <v>50000</v>
      </c>
      <c r="E148" s="8" t="s">
        <v>14</v>
      </c>
      <c r="F148" s="39">
        <v>1038</v>
      </c>
      <c r="G148" s="39" t="s">
        <v>502</v>
      </c>
      <c r="H148" s="39" t="s">
        <v>503</v>
      </c>
    </row>
    <row r="149" spans="1:8" ht="26.4">
      <c r="A149" s="4">
        <v>26</v>
      </c>
      <c r="B149" s="39" t="s">
        <v>504</v>
      </c>
      <c r="C149" s="39" t="s">
        <v>505</v>
      </c>
      <c r="D149" s="7">
        <v>50000</v>
      </c>
      <c r="E149" s="8" t="s">
        <v>14</v>
      </c>
      <c r="F149" s="39">
        <v>1045</v>
      </c>
      <c r="G149" s="39" t="s">
        <v>506</v>
      </c>
      <c r="H149" s="39" t="s">
        <v>507</v>
      </c>
    </row>
    <row r="150" spans="1:8" ht="26.4">
      <c r="A150" s="4">
        <v>27</v>
      </c>
      <c r="B150" s="39" t="s">
        <v>508</v>
      </c>
      <c r="C150" s="39" t="s">
        <v>509</v>
      </c>
      <c r="D150" s="7">
        <v>50000</v>
      </c>
      <c r="E150" s="8" t="s">
        <v>14</v>
      </c>
      <c r="F150" s="39" t="s">
        <v>510</v>
      </c>
      <c r="G150" s="39" t="s">
        <v>511</v>
      </c>
      <c r="H150" s="39" t="s">
        <v>512</v>
      </c>
    </row>
    <row r="151" spans="1:8" ht="26.4">
      <c r="A151" s="4">
        <v>28</v>
      </c>
      <c r="B151" s="39" t="s">
        <v>513</v>
      </c>
      <c r="C151" s="39" t="s">
        <v>514</v>
      </c>
      <c r="D151" s="7">
        <v>50000</v>
      </c>
      <c r="E151" s="8" t="s">
        <v>14</v>
      </c>
      <c r="F151" s="39">
        <v>325</v>
      </c>
      <c r="G151" s="39" t="s">
        <v>515</v>
      </c>
      <c r="H151" s="39" t="s">
        <v>516</v>
      </c>
    </row>
    <row r="152" spans="1:8" ht="26.4">
      <c r="A152" s="4">
        <v>29</v>
      </c>
      <c r="B152" s="39" t="s">
        <v>517</v>
      </c>
      <c r="C152" s="5" t="s">
        <v>518</v>
      </c>
      <c r="D152" s="7">
        <v>50000</v>
      </c>
      <c r="E152" s="8" t="s">
        <v>14</v>
      </c>
      <c r="F152" s="39">
        <v>1497</v>
      </c>
      <c r="G152" s="39" t="s">
        <v>519</v>
      </c>
      <c r="H152" s="39" t="s">
        <v>520</v>
      </c>
    </row>
    <row r="153" spans="1:8" ht="26.4">
      <c r="A153" s="4">
        <v>30</v>
      </c>
      <c r="B153" s="39" t="s">
        <v>521</v>
      </c>
      <c r="C153" s="39" t="s">
        <v>522</v>
      </c>
      <c r="D153" s="7">
        <v>50000</v>
      </c>
      <c r="E153" s="8" t="s">
        <v>14</v>
      </c>
      <c r="F153" s="39" t="s">
        <v>523</v>
      </c>
      <c r="G153" s="39" t="s">
        <v>524</v>
      </c>
      <c r="H153" s="39" t="s">
        <v>525</v>
      </c>
    </row>
    <row r="154" spans="1:8" ht="26.4">
      <c r="A154" s="4">
        <v>31</v>
      </c>
      <c r="B154" s="39" t="s">
        <v>526</v>
      </c>
      <c r="C154" s="39" t="s">
        <v>527</v>
      </c>
      <c r="D154" s="7">
        <v>50000</v>
      </c>
      <c r="E154" s="8" t="s">
        <v>14</v>
      </c>
      <c r="F154" s="39">
        <v>226</v>
      </c>
      <c r="G154" s="39" t="s">
        <v>528</v>
      </c>
      <c r="H154" s="39" t="s">
        <v>529</v>
      </c>
    </row>
    <row r="155" spans="1:8" ht="26.4">
      <c r="A155" s="4">
        <v>32</v>
      </c>
      <c r="B155" s="39" t="s">
        <v>530</v>
      </c>
      <c r="C155" s="39" t="s">
        <v>531</v>
      </c>
      <c r="D155" s="7">
        <v>50000</v>
      </c>
      <c r="E155" s="8" t="s">
        <v>14</v>
      </c>
      <c r="F155" s="39" t="s">
        <v>532</v>
      </c>
      <c r="G155" s="39" t="s">
        <v>533</v>
      </c>
      <c r="H155" s="39" t="s">
        <v>534</v>
      </c>
    </row>
    <row r="156" spans="1:8" ht="26.4">
      <c r="A156" s="4">
        <v>33</v>
      </c>
      <c r="B156" s="39" t="s">
        <v>535</v>
      </c>
      <c r="C156" s="39" t="s">
        <v>536</v>
      </c>
      <c r="D156" s="7">
        <v>50000</v>
      </c>
      <c r="E156" s="8" t="s">
        <v>14</v>
      </c>
      <c r="F156" s="39">
        <v>2851</v>
      </c>
      <c r="G156" s="39" t="s">
        <v>537</v>
      </c>
      <c r="H156" s="39" t="s">
        <v>538</v>
      </c>
    </row>
    <row r="157" spans="1:8" ht="26.4">
      <c r="A157" s="4">
        <v>34</v>
      </c>
      <c r="B157" s="5" t="s">
        <v>539</v>
      </c>
      <c r="C157" s="5" t="s">
        <v>540</v>
      </c>
      <c r="D157" s="25">
        <v>50000</v>
      </c>
      <c r="E157" s="26" t="s">
        <v>14</v>
      </c>
      <c r="F157" s="9">
        <v>206</v>
      </c>
      <c r="G157" s="9" t="s">
        <v>541</v>
      </c>
      <c r="H157" s="9" t="s">
        <v>542</v>
      </c>
    </row>
    <row r="158" spans="1:8" ht="26.4">
      <c r="A158" s="4">
        <v>35</v>
      </c>
      <c r="B158" s="39" t="s">
        <v>543</v>
      </c>
      <c r="C158" s="39" t="s">
        <v>544</v>
      </c>
      <c r="D158" s="7">
        <v>50000</v>
      </c>
      <c r="E158" s="8" t="s">
        <v>14</v>
      </c>
      <c r="F158" s="39" t="s">
        <v>545</v>
      </c>
      <c r="G158" s="39" t="s">
        <v>546</v>
      </c>
      <c r="H158" s="39" t="s">
        <v>547</v>
      </c>
    </row>
    <row r="159" spans="1:8" ht="26.4">
      <c r="A159" s="4">
        <v>36</v>
      </c>
      <c r="B159" s="39" t="s">
        <v>548</v>
      </c>
      <c r="C159" s="39" t="s">
        <v>549</v>
      </c>
      <c r="D159" s="7">
        <v>50000</v>
      </c>
      <c r="E159" s="8" t="s">
        <v>14</v>
      </c>
      <c r="F159" s="39">
        <v>1313</v>
      </c>
      <c r="G159" s="39" t="s">
        <v>550</v>
      </c>
      <c r="H159" s="39" t="s">
        <v>551</v>
      </c>
    </row>
    <row r="160" spans="1:8" ht="26.4">
      <c r="A160" s="4">
        <v>37</v>
      </c>
      <c r="B160" s="39" t="s">
        <v>552</v>
      </c>
      <c r="C160" s="39" t="s">
        <v>553</v>
      </c>
      <c r="D160" s="7">
        <v>50000</v>
      </c>
      <c r="E160" s="8" t="s">
        <v>14</v>
      </c>
      <c r="F160" s="39" t="s">
        <v>554</v>
      </c>
      <c r="G160" s="39" t="s">
        <v>555</v>
      </c>
      <c r="H160" s="39" t="s">
        <v>556</v>
      </c>
    </row>
    <row r="161" spans="1:8" ht="26.4">
      <c r="A161" s="4">
        <v>38</v>
      </c>
      <c r="B161" s="9" t="s">
        <v>557</v>
      </c>
      <c r="C161" s="9" t="s">
        <v>558</v>
      </c>
      <c r="D161" s="25">
        <v>50000</v>
      </c>
      <c r="E161" s="26" t="s">
        <v>14</v>
      </c>
      <c r="F161" s="9" t="s">
        <v>559</v>
      </c>
      <c r="G161" s="9" t="s">
        <v>560</v>
      </c>
      <c r="H161" s="9" t="s">
        <v>561</v>
      </c>
    </row>
    <row r="162" spans="1:8" ht="26.4">
      <c r="A162" s="4">
        <v>39</v>
      </c>
      <c r="B162" s="9" t="s">
        <v>562</v>
      </c>
      <c r="C162" s="9" t="s">
        <v>563</v>
      </c>
      <c r="D162" s="25">
        <v>50000</v>
      </c>
      <c r="E162" s="26" t="s">
        <v>14</v>
      </c>
      <c r="F162" s="9" t="s">
        <v>564</v>
      </c>
      <c r="G162" s="9" t="s">
        <v>565</v>
      </c>
      <c r="H162" s="9" t="s">
        <v>566</v>
      </c>
    </row>
    <row r="163" spans="1:8" ht="26.4">
      <c r="A163" s="4">
        <v>40</v>
      </c>
      <c r="B163" s="9" t="s">
        <v>567</v>
      </c>
      <c r="C163" s="9" t="s">
        <v>568</v>
      </c>
      <c r="D163" s="25">
        <v>50000</v>
      </c>
      <c r="E163" s="26" t="s">
        <v>14</v>
      </c>
      <c r="F163" s="9" t="s">
        <v>569</v>
      </c>
      <c r="G163" s="9" t="s">
        <v>570</v>
      </c>
      <c r="H163" s="9" t="s">
        <v>571</v>
      </c>
    </row>
    <row r="164" spans="1:8" s="10" customFormat="1" ht="26.4">
      <c r="A164" s="4">
        <v>41</v>
      </c>
      <c r="B164" s="9" t="s">
        <v>572</v>
      </c>
      <c r="C164" s="9" t="s">
        <v>573</v>
      </c>
      <c r="D164" s="25">
        <v>50000</v>
      </c>
      <c r="E164" s="26" t="s">
        <v>14</v>
      </c>
      <c r="F164" s="9">
        <v>4915</v>
      </c>
      <c r="G164" s="9" t="s">
        <v>574</v>
      </c>
      <c r="H164" s="9" t="s">
        <v>575</v>
      </c>
    </row>
    <row r="165" spans="1:8" ht="26.4">
      <c r="A165" s="4">
        <v>42</v>
      </c>
      <c r="B165" s="9" t="s">
        <v>576</v>
      </c>
      <c r="C165" s="9" t="s">
        <v>577</v>
      </c>
      <c r="D165" s="25">
        <v>50000</v>
      </c>
      <c r="E165" s="26" t="s">
        <v>14</v>
      </c>
      <c r="F165" s="9">
        <v>112130</v>
      </c>
      <c r="G165" s="9" t="s">
        <v>578</v>
      </c>
      <c r="H165" s="9" t="s">
        <v>579</v>
      </c>
    </row>
    <row r="166" spans="1:8" ht="26.4">
      <c r="A166" s="4">
        <v>43</v>
      </c>
      <c r="B166" s="9" t="s">
        <v>580</v>
      </c>
      <c r="C166" s="9" t="s">
        <v>581</v>
      </c>
      <c r="D166" s="25">
        <v>50000</v>
      </c>
      <c r="E166" s="26" t="s">
        <v>14</v>
      </c>
      <c r="F166" s="9">
        <v>3143</v>
      </c>
      <c r="G166" s="9" t="s">
        <v>582</v>
      </c>
      <c r="H166" s="9" t="s">
        <v>583</v>
      </c>
    </row>
    <row r="167" spans="1:8" ht="26.4">
      <c r="A167" s="4">
        <v>44</v>
      </c>
      <c r="B167" s="9" t="s">
        <v>584</v>
      </c>
      <c r="C167" s="9" t="s">
        <v>585</v>
      </c>
      <c r="D167" s="25">
        <v>50000</v>
      </c>
      <c r="E167" s="26" t="s">
        <v>14</v>
      </c>
      <c r="F167" s="9">
        <v>2528</v>
      </c>
      <c r="G167" s="9" t="s">
        <v>586</v>
      </c>
      <c r="H167" s="9" t="s">
        <v>587</v>
      </c>
    </row>
    <row r="168" spans="1:8" ht="26.4">
      <c r="A168" s="4">
        <v>45</v>
      </c>
      <c r="B168" s="9" t="s">
        <v>588</v>
      </c>
      <c r="C168" s="9" t="s">
        <v>589</v>
      </c>
      <c r="D168" s="25">
        <v>50000</v>
      </c>
      <c r="E168" s="26" t="s">
        <v>14</v>
      </c>
      <c r="F168" s="9">
        <v>30121</v>
      </c>
      <c r="G168" s="9" t="s">
        <v>590</v>
      </c>
      <c r="H168" s="9" t="s">
        <v>591</v>
      </c>
    </row>
    <row r="169" spans="1:8" ht="26.4">
      <c r="A169" s="4">
        <v>46</v>
      </c>
      <c r="B169" s="9" t="s">
        <v>592</v>
      </c>
      <c r="C169" s="9" t="s">
        <v>593</v>
      </c>
      <c r="D169" s="25">
        <v>50000</v>
      </c>
      <c r="E169" s="26" t="s">
        <v>14</v>
      </c>
      <c r="F169" s="9">
        <v>5151</v>
      </c>
      <c r="G169" s="9" t="s">
        <v>594</v>
      </c>
      <c r="H169" s="9" t="s">
        <v>595</v>
      </c>
    </row>
    <row r="170" spans="1:8" ht="26.4">
      <c r="A170" s="4">
        <v>47</v>
      </c>
      <c r="B170" s="9" t="s">
        <v>596</v>
      </c>
      <c r="C170" s="9" t="s">
        <v>597</v>
      </c>
      <c r="D170" s="25">
        <v>50000</v>
      </c>
      <c r="E170" s="26" t="s">
        <v>14</v>
      </c>
      <c r="F170" s="9" t="s">
        <v>598</v>
      </c>
      <c r="G170" s="9" t="s">
        <v>599</v>
      </c>
      <c r="H170" s="9" t="s">
        <v>600</v>
      </c>
    </row>
    <row r="171" spans="1:8" ht="26.4">
      <c r="A171" s="4">
        <v>48</v>
      </c>
      <c r="B171" s="9" t="s">
        <v>601</v>
      </c>
      <c r="C171" s="9" t="s">
        <v>602</v>
      </c>
      <c r="D171" s="25">
        <v>50000</v>
      </c>
      <c r="E171" s="26" t="s">
        <v>14</v>
      </c>
      <c r="F171" s="9" t="s">
        <v>603</v>
      </c>
      <c r="G171" s="9" t="s">
        <v>604</v>
      </c>
      <c r="H171" s="9" t="s">
        <v>605</v>
      </c>
    </row>
    <row r="172" spans="1:8" ht="26.4">
      <c r="A172" s="4">
        <v>49</v>
      </c>
      <c r="B172" s="9" t="s">
        <v>606</v>
      </c>
      <c r="C172" s="9" t="s">
        <v>607</v>
      </c>
      <c r="D172" s="25">
        <v>50000</v>
      </c>
      <c r="E172" s="26" t="s">
        <v>14</v>
      </c>
      <c r="F172" s="9" t="s">
        <v>608</v>
      </c>
      <c r="G172" s="9" t="s">
        <v>609</v>
      </c>
      <c r="H172" s="9" t="s">
        <v>610</v>
      </c>
    </row>
    <row r="173" spans="1:8" ht="26.4">
      <c r="A173" s="4">
        <v>50</v>
      </c>
      <c r="B173" s="9" t="s">
        <v>611</v>
      </c>
      <c r="C173" s="9" t="s">
        <v>612</v>
      </c>
      <c r="D173" s="25">
        <v>50000</v>
      </c>
      <c r="E173" s="26" t="s">
        <v>14</v>
      </c>
      <c r="F173" s="9" t="s">
        <v>613</v>
      </c>
      <c r="G173" s="9" t="s">
        <v>614</v>
      </c>
      <c r="H173" s="9" t="s">
        <v>615</v>
      </c>
    </row>
    <row r="174" spans="1:8" ht="26.4">
      <c r="A174" s="4">
        <v>51</v>
      </c>
      <c r="B174" s="9" t="s">
        <v>616</v>
      </c>
      <c r="C174" s="9" t="s">
        <v>617</v>
      </c>
      <c r="D174" s="25">
        <v>50000</v>
      </c>
      <c r="E174" s="26" t="s">
        <v>14</v>
      </c>
      <c r="F174" s="9">
        <v>2143</v>
      </c>
      <c r="G174" s="9" t="s">
        <v>618</v>
      </c>
      <c r="H174" s="9" t="s">
        <v>619</v>
      </c>
    </row>
    <row r="175" spans="1:8" ht="26.4">
      <c r="A175" s="4">
        <v>52</v>
      </c>
      <c r="B175" s="9" t="s">
        <v>620</v>
      </c>
      <c r="C175" s="9" t="s">
        <v>621</v>
      </c>
      <c r="D175" s="25">
        <v>50000</v>
      </c>
      <c r="E175" s="26" t="s">
        <v>14</v>
      </c>
      <c r="F175" s="9" t="s">
        <v>622</v>
      </c>
      <c r="G175" s="9" t="s">
        <v>623</v>
      </c>
      <c r="H175" s="9" t="s">
        <v>624</v>
      </c>
    </row>
    <row r="176" spans="1:8" ht="26.4">
      <c r="A176" s="4">
        <v>53</v>
      </c>
      <c r="B176" s="9" t="s">
        <v>625</v>
      </c>
      <c r="C176" s="9" t="s">
        <v>626</v>
      </c>
      <c r="D176" s="25">
        <v>50000</v>
      </c>
      <c r="E176" s="26" t="s">
        <v>14</v>
      </c>
      <c r="F176" s="9" t="s">
        <v>627</v>
      </c>
      <c r="G176" s="9" t="s">
        <v>628</v>
      </c>
      <c r="H176" s="9" t="s">
        <v>629</v>
      </c>
    </row>
    <row r="177" spans="1:9" ht="26.4">
      <c r="A177" s="4">
        <v>54</v>
      </c>
      <c r="B177" s="9" t="s">
        <v>630</v>
      </c>
      <c r="C177" s="9" t="s">
        <v>631</v>
      </c>
      <c r="D177" s="25">
        <v>50000</v>
      </c>
      <c r="E177" s="26" t="s">
        <v>14</v>
      </c>
      <c r="F177" s="9" t="s">
        <v>632</v>
      </c>
      <c r="G177" s="9" t="s">
        <v>633</v>
      </c>
      <c r="H177" s="9" t="s">
        <v>634</v>
      </c>
    </row>
    <row r="178" spans="1:9" ht="26.4">
      <c r="A178" s="4">
        <v>55</v>
      </c>
      <c r="B178" s="9" t="s">
        <v>635</v>
      </c>
      <c r="C178" s="9" t="s">
        <v>636</v>
      </c>
      <c r="D178" s="25">
        <v>50000</v>
      </c>
      <c r="E178" s="26" t="s">
        <v>14</v>
      </c>
      <c r="F178" s="9" t="s">
        <v>637</v>
      </c>
      <c r="G178" s="9" t="s">
        <v>638</v>
      </c>
      <c r="H178" s="9" t="s">
        <v>639</v>
      </c>
    </row>
    <row r="179" spans="1:9" ht="26.4">
      <c r="A179" s="4">
        <v>56</v>
      </c>
      <c r="B179" s="9" t="s">
        <v>640</v>
      </c>
      <c r="C179" s="9" t="s">
        <v>641</v>
      </c>
      <c r="D179" s="25">
        <v>50000</v>
      </c>
      <c r="E179" s="26" t="s">
        <v>14</v>
      </c>
      <c r="F179" s="9">
        <v>328</v>
      </c>
      <c r="G179" s="9" t="s">
        <v>642</v>
      </c>
      <c r="H179" s="9" t="s">
        <v>643</v>
      </c>
    </row>
    <row r="180" spans="1:9" ht="26.4">
      <c r="A180" s="4">
        <v>57</v>
      </c>
      <c r="B180" s="9" t="s">
        <v>644</v>
      </c>
      <c r="C180" s="9" t="s">
        <v>645</v>
      </c>
      <c r="D180" s="25">
        <v>50000</v>
      </c>
      <c r="E180" s="26" t="s">
        <v>14</v>
      </c>
      <c r="F180" s="9">
        <v>3093822</v>
      </c>
      <c r="G180" s="9" t="s">
        <v>646</v>
      </c>
      <c r="H180" s="9" t="s">
        <v>647</v>
      </c>
    </row>
    <row r="181" spans="1:9" ht="26.4">
      <c r="A181" s="4">
        <v>58</v>
      </c>
      <c r="B181" s="9" t="s">
        <v>648</v>
      </c>
      <c r="C181" s="9" t="s">
        <v>649</v>
      </c>
      <c r="D181" s="25">
        <v>50000</v>
      </c>
      <c r="E181" s="26" t="s">
        <v>14</v>
      </c>
      <c r="F181" s="9" t="s">
        <v>650</v>
      </c>
      <c r="G181" s="9" t="s">
        <v>651</v>
      </c>
      <c r="H181" s="9" t="s">
        <v>652</v>
      </c>
    </row>
    <row r="182" spans="1:9" ht="26.4">
      <c r="A182" s="4">
        <v>59</v>
      </c>
      <c r="B182" s="9" t="s">
        <v>653</v>
      </c>
      <c r="C182" s="9" t="s">
        <v>654</v>
      </c>
      <c r="D182" s="25">
        <v>50000</v>
      </c>
      <c r="E182" s="26" t="s">
        <v>14</v>
      </c>
      <c r="F182" s="9" t="s">
        <v>655</v>
      </c>
      <c r="G182" s="9" t="s">
        <v>656</v>
      </c>
      <c r="H182" s="9" t="s">
        <v>657</v>
      </c>
    </row>
    <row r="183" spans="1:9" ht="26.4">
      <c r="A183" s="4">
        <v>60</v>
      </c>
      <c r="B183" s="5" t="s">
        <v>658</v>
      </c>
      <c r="C183" s="5" t="s">
        <v>659</v>
      </c>
      <c r="D183" s="7">
        <v>50000</v>
      </c>
      <c r="E183" s="8" t="s">
        <v>14</v>
      </c>
      <c r="F183" s="16" t="s">
        <v>650</v>
      </c>
      <c r="G183" s="16" t="s">
        <v>660</v>
      </c>
      <c r="H183" s="16" t="s">
        <v>661</v>
      </c>
    </row>
    <row r="184" spans="1:9" ht="26.4">
      <c r="A184" s="4">
        <v>61</v>
      </c>
      <c r="B184" s="9" t="s">
        <v>662</v>
      </c>
      <c r="C184" s="9" t="s">
        <v>663</v>
      </c>
      <c r="D184" s="7">
        <v>50000</v>
      </c>
      <c r="E184" s="8" t="s">
        <v>14</v>
      </c>
      <c r="F184" s="9" t="s">
        <v>664</v>
      </c>
      <c r="G184" s="9" t="s">
        <v>665</v>
      </c>
      <c r="H184" s="9" t="s">
        <v>666</v>
      </c>
    </row>
    <row r="185" spans="1:9" ht="26.4">
      <c r="A185" s="4">
        <v>62</v>
      </c>
      <c r="B185" s="9" t="s">
        <v>667</v>
      </c>
      <c r="C185" s="9" t="s">
        <v>668</v>
      </c>
      <c r="D185" s="7">
        <v>50000</v>
      </c>
      <c r="E185" s="8" t="s">
        <v>14</v>
      </c>
      <c r="F185" s="9" t="s">
        <v>669</v>
      </c>
      <c r="G185" s="9" t="s">
        <v>670</v>
      </c>
      <c r="H185" s="9" t="s">
        <v>671</v>
      </c>
    </row>
    <row r="186" spans="1:9" ht="26.4">
      <c r="A186" s="4">
        <v>63</v>
      </c>
      <c r="B186" s="9" t="s">
        <v>672</v>
      </c>
      <c r="C186" s="9" t="s">
        <v>673</v>
      </c>
      <c r="D186" s="7">
        <v>50000</v>
      </c>
      <c r="E186" s="8" t="s">
        <v>14</v>
      </c>
      <c r="F186" s="9">
        <v>311001</v>
      </c>
      <c r="G186" s="9" t="s">
        <v>674</v>
      </c>
      <c r="H186" s="9" t="s">
        <v>675</v>
      </c>
    </row>
    <row r="187" spans="1:9" s="10" customFormat="1" ht="41.4">
      <c r="A187" s="4">
        <v>64</v>
      </c>
      <c r="B187" s="5" t="s">
        <v>676</v>
      </c>
      <c r="C187" s="5" t="s">
        <v>677</v>
      </c>
      <c r="D187" s="7">
        <v>50000</v>
      </c>
      <c r="E187" s="8" t="s">
        <v>14</v>
      </c>
      <c r="F187" s="16">
        <v>1097</v>
      </c>
      <c r="G187" s="16" t="s">
        <v>678</v>
      </c>
      <c r="H187" s="16" t="s">
        <v>679</v>
      </c>
      <c r="I187" s="51" t="s">
        <v>680</v>
      </c>
    </row>
    <row r="188" spans="1:9" ht="26.4">
      <c r="A188" s="4">
        <v>65</v>
      </c>
      <c r="B188" s="9" t="s">
        <v>681</v>
      </c>
      <c r="C188" s="9" t="s">
        <v>682</v>
      </c>
      <c r="D188" s="7">
        <v>50000</v>
      </c>
      <c r="E188" s="8" t="s">
        <v>14</v>
      </c>
      <c r="F188" s="9" t="s">
        <v>683</v>
      </c>
      <c r="G188" s="9" t="s">
        <v>684</v>
      </c>
      <c r="H188" s="9" t="s">
        <v>685</v>
      </c>
    </row>
    <row r="189" spans="1:9" ht="26.4">
      <c r="A189" s="4">
        <v>66</v>
      </c>
      <c r="B189" s="9" t="s">
        <v>686</v>
      </c>
      <c r="C189" s="9" t="s">
        <v>687</v>
      </c>
      <c r="D189" s="7">
        <v>50000</v>
      </c>
      <c r="E189" s="8" t="s">
        <v>14</v>
      </c>
      <c r="F189" s="9" t="s">
        <v>688</v>
      </c>
      <c r="G189" s="9" t="s">
        <v>689</v>
      </c>
      <c r="H189" s="9" t="s">
        <v>690</v>
      </c>
    </row>
    <row r="190" spans="1:9" s="10" customFormat="1" ht="26.4">
      <c r="A190" s="4">
        <v>67</v>
      </c>
      <c r="B190" s="9" t="s">
        <v>691</v>
      </c>
      <c r="C190" s="9" t="s">
        <v>692</v>
      </c>
      <c r="D190" s="7">
        <v>50000</v>
      </c>
      <c r="E190" s="8" t="s">
        <v>14</v>
      </c>
      <c r="F190" s="9" t="s">
        <v>693</v>
      </c>
      <c r="G190" s="9" t="s">
        <v>694</v>
      </c>
      <c r="H190" s="9" t="s">
        <v>695</v>
      </c>
    </row>
    <row r="191" spans="1:9">
      <c r="C191" s="1" t="s">
        <v>33</v>
      </c>
      <c r="D191" s="1">
        <f>SUM(D124:D190)</f>
        <v>3350000</v>
      </c>
    </row>
    <row r="193" spans="1:8">
      <c r="B193" s="146" t="s">
        <v>696</v>
      </c>
      <c r="C193" s="146"/>
    </row>
    <row r="194" spans="1:8" ht="29.25" customHeight="1">
      <c r="A194" s="140" t="s">
        <v>1</v>
      </c>
      <c r="B194" s="2" t="s">
        <v>2</v>
      </c>
      <c r="C194" s="142" t="s">
        <v>335</v>
      </c>
      <c r="D194" s="143"/>
      <c r="E194" s="3" t="s">
        <v>4</v>
      </c>
      <c r="F194" s="3" t="s">
        <v>4</v>
      </c>
      <c r="G194" s="144" t="s">
        <v>5</v>
      </c>
      <c r="H194" s="144" t="s">
        <v>6</v>
      </c>
    </row>
    <row r="195" spans="1:8" ht="26.4">
      <c r="A195" s="141"/>
      <c r="B195" s="2" t="s">
        <v>7</v>
      </c>
      <c r="C195" s="2" t="s">
        <v>8</v>
      </c>
      <c r="D195" s="2" t="s">
        <v>9</v>
      </c>
      <c r="E195" s="3" t="s">
        <v>10</v>
      </c>
      <c r="F195" s="3" t="s">
        <v>11</v>
      </c>
      <c r="G195" s="145"/>
      <c r="H195" s="145"/>
    </row>
    <row r="196" spans="1:8" s="10" customFormat="1" ht="26.4">
      <c r="A196" s="4">
        <v>1</v>
      </c>
      <c r="B196" s="9" t="s">
        <v>697</v>
      </c>
      <c r="C196" s="9" t="s">
        <v>698</v>
      </c>
      <c r="D196" s="7">
        <v>50000</v>
      </c>
      <c r="E196" s="8" t="s">
        <v>14</v>
      </c>
      <c r="F196" s="9" t="s">
        <v>699</v>
      </c>
      <c r="G196" s="9" t="s">
        <v>700</v>
      </c>
      <c r="H196" s="9" t="s">
        <v>701</v>
      </c>
    </row>
    <row r="197" spans="1:8" ht="26.4">
      <c r="A197" s="4">
        <v>2</v>
      </c>
      <c r="B197" s="9" t="s">
        <v>702</v>
      </c>
      <c r="C197" s="9" t="s">
        <v>703</v>
      </c>
      <c r="D197" s="7">
        <v>50000</v>
      </c>
      <c r="E197" s="8" t="s">
        <v>14</v>
      </c>
      <c r="F197" s="9">
        <v>2799</v>
      </c>
      <c r="G197" s="9" t="s">
        <v>704</v>
      </c>
      <c r="H197" s="9" t="s">
        <v>705</v>
      </c>
    </row>
    <row r="198" spans="1:8" ht="26.4">
      <c r="A198" s="4">
        <v>3</v>
      </c>
      <c r="B198" s="9" t="s">
        <v>706</v>
      </c>
      <c r="C198" s="9" t="s">
        <v>707</v>
      </c>
      <c r="D198" s="7">
        <v>50000</v>
      </c>
      <c r="E198" s="8" t="s">
        <v>14</v>
      </c>
      <c r="F198" s="9">
        <v>16955</v>
      </c>
      <c r="G198" s="9" t="s">
        <v>708</v>
      </c>
      <c r="H198" s="9" t="s">
        <v>709</v>
      </c>
    </row>
    <row r="199" spans="1:8" ht="26.4">
      <c r="A199" s="4">
        <v>4</v>
      </c>
      <c r="B199" s="9" t="s">
        <v>710</v>
      </c>
      <c r="C199" s="9" t="s">
        <v>711</v>
      </c>
      <c r="D199" s="7">
        <v>50000</v>
      </c>
      <c r="E199" s="8" t="s">
        <v>14</v>
      </c>
      <c r="F199" s="9" t="s">
        <v>712</v>
      </c>
      <c r="G199" s="9" t="s">
        <v>713</v>
      </c>
      <c r="H199" s="9" t="s">
        <v>714</v>
      </c>
    </row>
    <row r="200" spans="1:8" ht="26.4">
      <c r="A200" s="4">
        <v>5</v>
      </c>
      <c r="B200" s="9" t="s">
        <v>715</v>
      </c>
      <c r="C200" s="9" t="s">
        <v>716</v>
      </c>
      <c r="D200" s="7">
        <v>50000</v>
      </c>
      <c r="E200" s="8" t="s">
        <v>14</v>
      </c>
      <c r="F200" s="9" t="s">
        <v>717</v>
      </c>
      <c r="G200" s="9" t="s">
        <v>718</v>
      </c>
      <c r="H200" s="9" t="s">
        <v>719</v>
      </c>
    </row>
    <row r="201" spans="1:8" ht="26.4">
      <c r="A201" s="4">
        <v>6</v>
      </c>
      <c r="B201" s="5" t="s">
        <v>720</v>
      </c>
      <c r="C201" s="5" t="s">
        <v>721</v>
      </c>
      <c r="D201" s="7">
        <v>50000</v>
      </c>
      <c r="E201" s="8" t="s">
        <v>14</v>
      </c>
      <c r="F201" s="8" t="s">
        <v>722</v>
      </c>
      <c r="G201" s="9" t="s">
        <v>234</v>
      </c>
      <c r="H201" s="9" t="s">
        <v>723</v>
      </c>
    </row>
    <row r="202" spans="1:8" ht="26.4">
      <c r="A202" s="4">
        <v>7</v>
      </c>
      <c r="B202" s="9" t="s">
        <v>724</v>
      </c>
      <c r="C202" s="9" t="s">
        <v>725</v>
      </c>
      <c r="D202" s="7">
        <v>50000</v>
      </c>
      <c r="E202" s="8" t="s">
        <v>14</v>
      </c>
      <c r="F202" s="9" t="s">
        <v>726</v>
      </c>
      <c r="G202" s="9" t="s">
        <v>727</v>
      </c>
      <c r="H202" s="9" t="s">
        <v>728</v>
      </c>
    </row>
    <row r="203" spans="1:8" ht="26.4">
      <c r="A203" s="4">
        <v>8</v>
      </c>
      <c r="B203" s="9" t="s">
        <v>729</v>
      </c>
      <c r="C203" s="9" t="s">
        <v>730</v>
      </c>
      <c r="D203" s="7">
        <v>50000</v>
      </c>
      <c r="E203" s="8" t="s">
        <v>14</v>
      </c>
      <c r="F203" s="9" t="s">
        <v>731</v>
      </c>
      <c r="G203" s="9" t="s">
        <v>732</v>
      </c>
      <c r="H203" s="9" t="s">
        <v>719</v>
      </c>
    </row>
    <row r="204" spans="1:8" ht="26.4">
      <c r="A204" s="4">
        <v>9</v>
      </c>
      <c r="B204" s="9" t="s">
        <v>733</v>
      </c>
      <c r="C204" s="9" t="s">
        <v>734</v>
      </c>
      <c r="D204" s="7">
        <v>50000</v>
      </c>
      <c r="E204" s="8" t="s">
        <v>14</v>
      </c>
      <c r="F204" s="9" t="s">
        <v>735</v>
      </c>
      <c r="G204" s="9" t="s">
        <v>736</v>
      </c>
      <c r="H204" s="9" t="s">
        <v>727</v>
      </c>
    </row>
    <row r="205" spans="1:8">
      <c r="C205" s="1" t="s">
        <v>33</v>
      </c>
      <c r="D205" s="1">
        <f>SUM(D196:D204)</f>
        <v>450000</v>
      </c>
    </row>
  </sheetData>
  <mergeCells count="45">
    <mergeCell ref="A22:A23"/>
    <mergeCell ref="C22:D22"/>
    <mergeCell ref="G22:G23"/>
    <mergeCell ref="H22:H23"/>
    <mergeCell ref="B2:C2"/>
    <mergeCell ref="A3:A4"/>
    <mergeCell ref="C3:D3"/>
    <mergeCell ref="G3:G4"/>
    <mergeCell ref="H3:H4"/>
    <mergeCell ref="B13:C13"/>
    <mergeCell ref="A14:A15"/>
    <mergeCell ref="C14:D14"/>
    <mergeCell ref="G14:G15"/>
    <mergeCell ref="H14:H15"/>
    <mergeCell ref="B21:C21"/>
    <mergeCell ref="A99:A100"/>
    <mergeCell ref="C99:D99"/>
    <mergeCell ref="G99:G100"/>
    <mergeCell ref="H99:H100"/>
    <mergeCell ref="B47:C47"/>
    <mergeCell ref="A48:A49"/>
    <mergeCell ref="C48:D48"/>
    <mergeCell ref="G48:G49"/>
    <mergeCell ref="H48:H49"/>
    <mergeCell ref="B76:C76"/>
    <mergeCell ref="A77:A78"/>
    <mergeCell ref="C77:D77"/>
    <mergeCell ref="G77:G78"/>
    <mergeCell ref="H77:H78"/>
    <mergeCell ref="B98:C98"/>
    <mergeCell ref="A194:A195"/>
    <mergeCell ref="C194:D194"/>
    <mergeCell ref="G194:G195"/>
    <mergeCell ref="H194:H195"/>
    <mergeCell ref="B108:C108"/>
    <mergeCell ref="A109:A110"/>
    <mergeCell ref="C109:D109"/>
    <mergeCell ref="G109:G110"/>
    <mergeCell ref="H109:H110"/>
    <mergeCell ref="B121:C121"/>
    <mergeCell ref="A122:A123"/>
    <mergeCell ref="C122:D122"/>
    <mergeCell ref="G122:G123"/>
    <mergeCell ref="H122:H123"/>
    <mergeCell ref="B193:C193"/>
  </mergeCells>
  <conditionalFormatting sqref="B47:B49">
    <cfRule type="duplicateValues" dxfId="661" priority="114"/>
  </conditionalFormatting>
  <conditionalFormatting sqref="B47:B49">
    <cfRule type="duplicateValues" dxfId="660" priority="112"/>
    <cfRule type="duplicateValues" dxfId="659" priority="113"/>
  </conditionalFormatting>
  <conditionalFormatting sqref="B47:B49">
    <cfRule type="duplicateValues" dxfId="658" priority="109"/>
    <cfRule type="duplicateValues" dxfId="657" priority="110"/>
    <cfRule type="duplicateValues" dxfId="656" priority="111"/>
  </conditionalFormatting>
  <conditionalFormatting sqref="B106:B1048576 B68:B100 B2:B62">
    <cfRule type="duplicateValues" dxfId="655" priority="108"/>
  </conditionalFormatting>
  <conditionalFormatting sqref="B106:B1048576 B68:B100 B2:B62">
    <cfRule type="duplicateValues" dxfId="654" priority="106"/>
    <cfRule type="duplicateValues" dxfId="653" priority="107"/>
  </conditionalFormatting>
  <conditionalFormatting sqref="B106:B1048576 B68:B100 B2:B62">
    <cfRule type="duplicateValues" dxfId="652" priority="103"/>
    <cfRule type="duplicateValues" dxfId="651" priority="104"/>
    <cfRule type="duplicateValues" dxfId="650" priority="105"/>
  </conditionalFormatting>
  <conditionalFormatting sqref="B193:B195">
    <cfRule type="duplicateValues" dxfId="649" priority="102"/>
  </conditionalFormatting>
  <conditionalFormatting sqref="B193:B195">
    <cfRule type="duplicateValues" dxfId="648" priority="100"/>
    <cfRule type="duplicateValues" dxfId="647" priority="101"/>
  </conditionalFormatting>
  <conditionalFormatting sqref="B193:B195">
    <cfRule type="duplicateValues" dxfId="646" priority="97"/>
    <cfRule type="duplicateValues" dxfId="645" priority="98"/>
    <cfRule type="duplicateValues" dxfId="644" priority="99"/>
  </conditionalFormatting>
  <conditionalFormatting sqref="B2:B4">
    <cfRule type="duplicateValues" dxfId="643" priority="96"/>
  </conditionalFormatting>
  <conditionalFormatting sqref="B2:B4">
    <cfRule type="duplicateValues" dxfId="642" priority="94"/>
    <cfRule type="duplicateValues" dxfId="641" priority="95"/>
  </conditionalFormatting>
  <conditionalFormatting sqref="B2:B4">
    <cfRule type="duplicateValues" dxfId="640" priority="91"/>
    <cfRule type="duplicateValues" dxfId="639" priority="92"/>
    <cfRule type="duplicateValues" dxfId="638" priority="93"/>
  </conditionalFormatting>
  <conditionalFormatting sqref="B121:B123">
    <cfRule type="duplicateValues" dxfId="637" priority="90"/>
  </conditionalFormatting>
  <conditionalFormatting sqref="B121:B123">
    <cfRule type="duplicateValues" dxfId="636" priority="88"/>
    <cfRule type="duplicateValues" dxfId="635" priority="89"/>
  </conditionalFormatting>
  <conditionalFormatting sqref="B121:B123">
    <cfRule type="duplicateValues" dxfId="634" priority="85"/>
    <cfRule type="duplicateValues" dxfId="633" priority="86"/>
    <cfRule type="duplicateValues" dxfId="632" priority="87"/>
  </conditionalFormatting>
  <conditionalFormatting sqref="B13:B16">
    <cfRule type="duplicateValues" dxfId="631" priority="84"/>
  </conditionalFormatting>
  <conditionalFormatting sqref="B13:B16">
    <cfRule type="duplicateValues" dxfId="630" priority="81"/>
    <cfRule type="duplicateValues" dxfId="629" priority="82"/>
    <cfRule type="duplicateValues" dxfId="628" priority="83"/>
  </conditionalFormatting>
  <conditionalFormatting sqref="B13:B16">
    <cfRule type="duplicateValues" dxfId="627" priority="79"/>
    <cfRule type="duplicateValues" dxfId="626" priority="80"/>
  </conditionalFormatting>
  <conditionalFormatting sqref="B13:B15">
    <cfRule type="duplicateValues" dxfId="625" priority="78"/>
  </conditionalFormatting>
  <conditionalFormatting sqref="B13:B15">
    <cfRule type="duplicateValues" dxfId="624" priority="76"/>
    <cfRule type="duplicateValues" dxfId="623" priority="77"/>
  </conditionalFormatting>
  <conditionalFormatting sqref="B13:B15">
    <cfRule type="duplicateValues" dxfId="622" priority="73"/>
    <cfRule type="duplicateValues" dxfId="621" priority="74"/>
    <cfRule type="duplicateValues" dxfId="620" priority="75"/>
  </conditionalFormatting>
  <conditionalFormatting sqref="B21:B24">
    <cfRule type="duplicateValues" dxfId="619" priority="72"/>
  </conditionalFormatting>
  <conditionalFormatting sqref="B21:B24">
    <cfRule type="duplicateValues" dxfId="618" priority="69"/>
    <cfRule type="duplicateValues" dxfId="617" priority="70"/>
    <cfRule type="duplicateValues" dxfId="616" priority="71"/>
  </conditionalFormatting>
  <conditionalFormatting sqref="B21:B24">
    <cfRule type="duplicateValues" dxfId="615" priority="67"/>
    <cfRule type="duplicateValues" dxfId="614" priority="68"/>
  </conditionalFormatting>
  <conditionalFormatting sqref="B21:B23">
    <cfRule type="duplicateValues" dxfId="613" priority="66"/>
  </conditionalFormatting>
  <conditionalFormatting sqref="B21:B23">
    <cfRule type="duplicateValues" dxfId="612" priority="64"/>
    <cfRule type="duplicateValues" dxfId="611" priority="65"/>
  </conditionalFormatting>
  <conditionalFormatting sqref="B21:B23">
    <cfRule type="duplicateValues" dxfId="610" priority="61"/>
    <cfRule type="duplicateValues" dxfId="609" priority="62"/>
    <cfRule type="duplicateValues" dxfId="608" priority="63"/>
  </conditionalFormatting>
  <conditionalFormatting sqref="B76:B78">
    <cfRule type="duplicateValues" dxfId="607" priority="60"/>
  </conditionalFormatting>
  <conditionalFormatting sqref="B76:B78">
    <cfRule type="duplicateValues" dxfId="606" priority="58"/>
    <cfRule type="duplicateValues" dxfId="605" priority="59"/>
  </conditionalFormatting>
  <conditionalFormatting sqref="B76:B78">
    <cfRule type="duplicateValues" dxfId="604" priority="55"/>
    <cfRule type="duplicateValues" dxfId="603" priority="56"/>
    <cfRule type="duplicateValues" dxfId="602" priority="57"/>
  </conditionalFormatting>
  <conditionalFormatting sqref="B56:B62">
    <cfRule type="duplicateValues" dxfId="601" priority="53"/>
    <cfRule type="duplicateValues" dxfId="600" priority="54"/>
  </conditionalFormatting>
  <conditionalFormatting sqref="B121:B131">
    <cfRule type="duplicateValues" dxfId="599" priority="52"/>
  </conditionalFormatting>
  <conditionalFormatting sqref="B121:B131">
    <cfRule type="duplicateValues" dxfId="598" priority="49"/>
    <cfRule type="duplicateValues" dxfId="597" priority="50"/>
    <cfRule type="duplicateValues" dxfId="596" priority="51"/>
  </conditionalFormatting>
  <conditionalFormatting sqref="B121:B131">
    <cfRule type="duplicateValues" dxfId="595" priority="47"/>
    <cfRule type="duplicateValues" dxfId="594" priority="48"/>
  </conditionalFormatting>
  <conditionalFormatting sqref="B98:B100">
    <cfRule type="duplicateValues" dxfId="593" priority="46"/>
  </conditionalFormatting>
  <conditionalFormatting sqref="B98:B100">
    <cfRule type="duplicateValues" dxfId="592" priority="43"/>
    <cfRule type="duplicateValues" dxfId="591" priority="44"/>
    <cfRule type="duplicateValues" dxfId="590" priority="45"/>
  </conditionalFormatting>
  <conditionalFormatting sqref="B98:B100">
    <cfRule type="duplicateValues" dxfId="589" priority="41"/>
    <cfRule type="duplicateValues" dxfId="588" priority="42"/>
  </conditionalFormatting>
  <conditionalFormatting sqref="B108:B110">
    <cfRule type="duplicateValues" dxfId="587" priority="40"/>
  </conditionalFormatting>
  <conditionalFormatting sqref="B108:B110">
    <cfRule type="duplicateValues" dxfId="586" priority="37"/>
    <cfRule type="duplicateValues" dxfId="585" priority="38"/>
    <cfRule type="duplicateValues" dxfId="584" priority="39"/>
  </conditionalFormatting>
  <conditionalFormatting sqref="B108:B110">
    <cfRule type="duplicateValues" dxfId="583" priority="35"/>
    <cfRule type="duplicateValues" dxfId="582" priority="36"/>
  </conditionalFormatting>
  <conditionalFormatting sqref="B96 B92:B94">
    <cfRule type="duplicateValues" dxfId="581" priority="34"/>
  </conditionalFormatting>
  <conditionalFormatting sqref="B96 B91:B94">
    <cfRule type="duplicateValues" dxfId="580" priority="33"/>
  </conditionalFormatting>
  <conditionalFormatting sqref="B131">
    <cfRule type="duplicateValues" dxfId="579" priority="32"/>
  </conditionalFormatting>
  <conditionalFormatting sqref="B166">
    <cfRule type="duplicateValues" dxfId="578" priority="31"/>
  </conditionalFormatting>
  <conditionalFormatting sqref="B166:B167">
    <cfRule type="duplicateValues" dxfId="577" priority="30"/>
  </conditionalFormatting>
  <conditionalFormatting sqref="B167">
    <cfRule type="duplicateValues" dxfId="576" priority="29"/>
  </conditionalFormatting>
  <conditionalFormatting sqref="B117">
    <cfRule type="duplicateValues" dxfId="575" priority="28"/>
  </conditionalFormatting>
  <conditionalFormatting sqref="B117:B118">
    <cfRule type="duplicateValues" dxfId="574" priority="27"/>
  </conditionalFormatting>
  <conditionalFormatting sqref="B190">
    <cfRule type="duplicateValues" dxfId="573" priority="26"/>
  </conditionalFormatting>
  <conditionalFormatting sqref="B190">
    <cfRule type="duplicateValues" dxfId="572" priority="24"/>
    <cfRule type="duplicateValues" dxfId="571" priority="25"/>
  </conditionalFormatting>
  <conditionalFormatting sqref="B190">
    <cfRule type="duplicateValues" dxfId="570" priority="21"/>
    <cfRule type="duplicateValues" dxfId="569" priority="22"/>
    <cfRule type="duplicateValues" dxfId="568" priority="23"/>
  </conditionalFormatting>
  <conditionalFormatting sqref="B103">
    <cfRule type="duplicateValues" dxfId="567" priority="20"/>
  </conditionalFormatting>
  <conditionalFormatting sqref="B103:B105">
    <cfRule type="duplicateValues" dxfId="566" priority="19"/>
  </conditionalFormatting>
  <conditionalFormatting sqref="B103:B105">
    <cfRule type="duplicateValues" dxfId="565" priority="17"/>
    <cfRule type="duplicateValues" dxfId="564" priority="18"/>
  </conditionalFormatting>
  <conditionalFormatting sqref="B103:B105">
    <cfRule type="duplicateValues" dxfId="563" priority="14"/>
    <cfRule type="duplicateValues" dxfId="562" priority="15"/>
    <cfRule type="duplicateValues" dxfId="561" priority="16"/>
  </conditionalFormatting>
  <conditionalFormatting sqref="B71:B74">
    <cfRule type="duplicateValues" dxfId="560" priority="13"/>
  </conditionalFormatting>
  <conditionalFormatting sqref="B71:B74">
    <cfRule type="duplicateValues" dxfId="559" priority="11"/>
    <cfRule type="duplicateValues" dxfId="558" priority="12"/>
  </conditionalFormatting>
  <conditionalFormatting sqref="B71:B74">
    <cfRule type="duplicateValues" dxfId="557" priority="8"/>
    <cfRule type="duplicateValues" dxfId="556" priority="9"/>
    <cfRule type="duplicateValues" dxfId="555" priority="10"/>
  </conditionalFormatting>
  <conditionalFormatting sqref="B1:B1048576">
    <cfRule type="duplicateValues" dxfId="554" priority="7"/>
  </conditionalFormatting>
  <conditionalFormatting sqref="B95 B76:B78">
    <cfRule type="duplicateValues" dxfId="553" priority="6"/>
  </conditionalFormatting>
  <conditionalFormatting sqref="B95 B76:B78">
    <cfRule type="duplicateValues" dxfId="552" priority="3"/>
    <cfRule type="duplicateValues" dxfId="551" priority="4"/>
    <cfRule type="duplicateValues" dxfId="550" priority="5"/>
  </conditionalFormatting>
  <conditionalFormatting sqref="B95 B76:B78">
    <cfRule type="duplicateValues" dxfId="549" priority="1"/>
    <cfRule type="duplicateValues" dxfId="548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/>
  </sheetViews>
  <sheetFormatPr defaultColWidth="8.88671875" defaultRowHeight="13.2"/>
  <cols>
    <col min="1" max="1" width="6" style="1" customWidth="1"/>
    <col min="2" max="2" width="18.5546875" style="1" customWidth="1"/>
    <col min="3" max="3" width="22" style="1" customWidth="1"/>
    <col min="4" max="4" width="8.88671875" style="1" customWidth="1"/>
    <col min="5" max="5" width="11.33203125" style="1" customWidth="1"/>
    <col min="6" max="6" width="9.6640625" style="1" customWidth="1"/>
    <col min="7" max="7" width="14.33203125" style="1" customWidth="1"/>
    <col min="8" max="8" width="16.109375" style="1" customWidth="1"/>
    <col min="9" max="9" width="21.33203125" style="1" customWidth="1"/>
    <col min="10" max="10" width="9.6640625" style="1" bestFit="1" customWidth="1"/>
    <col min="11" max="13" width="8.88671875" style="1"/>
    <col min="14" max="14" width="8.88671875" style="1" customWidth="1"/>
    <col min="15" max="15" width="9.5546875" style="1" customWidth="1"/>
    <col min="16" max="16384" width="8.88671875" style="1"/>
  </cols>
  <sheetData>
    <row r="1" spans="1:8">
      <c r="A1" s="1" t="s">
        <v>963</v>
      </c>
    </row>
    <row r="2" spans="1:8">
      <c r="B2" s="146" t="s">
        <v>964</v>
      </c>
      <c r="C2" s="146"/>
    </row>
    <row r="3" spans="1:8" ht="22.5" customHeight="1">
      <c r="A3" s="140" t="s">
        <v>1</v>
      </c>
      <c r="B3" s="2" t="s">
        <v>2</v>
      </c>
      <c r="C3" s="142" t="s">
        <v>965</v>
      </c>
      <c r="D3" s="143"/>
      <c r="E3" s="3" t="s">
        <v>4</v>
      </c>
      <c r="F3" s="3" t="s">
        <v>4</v>
      </c>
      <c r="G3" s="144" t="s">
        <v>5</v>
      </c>
      <c r="H3" s="144" t="s">
        <v>6</v>
      </c>
    </row>
    <row r="4" spans="1:8" ht="26.4">
      <c r="A4" s="141"/>
      <c r="B4" s="2" t="s">
        <v>7</v>
      </c>
      <c r="C4" s="2" t="s">
        <v>8</v>
      </c>
      <c r="D4" s="2" t="s">
        <v>9</v>
      </c>
      <c r="E4" s="3" t="s">
        <v>10</v>
      </c>
      <c r="F4" s="3" t="s">
        <v>11</v>
      </c>
      <c r="G4" s="145"/>
      <c r="H4" s="145"/>
    </row>
    <row r="5" spans="1:8" ht="26.4">
      <c r="A5" s="4">
        <v>1</v>
      </c>
      <c r="B5" s="9" t="s">
        <v>966</v>
      </c>
      <c r="C5" s="9" t="s">
        <v>967</v>
      </c>
      <c r="D5" s="7">
        <v>50000</v>
      </c>
      <c r="E5" s="8" t="s">
        <v>14</v>
      </c>
      <c r="F5" s="9">
        <v>912</v>
      </c>
      <c r="G5" s="9" t="s">
        <v>968</v>
      </c>
      <c r="H5" s="9" t="s">
        <v>969</v>
      </c>
    </row>
    <row r="6" spans="1:8" s="10" customFormat="1" ht="26.4">
      <c r="A6" s="4">
        <v>2</v>
      </c>
      <c r="B6" s="9" t="s">
        <v>970</v>
      </c>
      <c r="C6" s="9" t="s">
        <v>971</v>
      </c>
      <c r="D6" s="7">
        <v>50000</v>
      </c>
      <c r="E6" s="8" t="s">
        <v>14</v>
      </c>
      <c r="F6" s="9">
        <v>7757</v>
      </c>
      <c r="G6" s="9" t="s">
        <v>972</v>
      </c>
      <c r="H6" s="9" t="s">
        <v>973</v>
      </c>
    </row>
    <row r="7" spans="1:8">
      <c r="C7" s="1" t="s">
        <v>33</v>
      </c>
      <c r="D7" s="1">
        <f>SUM(D5:D6)</f>
        <v>100000</v>
      </c>
    </row>
    <row r="9" spans="1:8">
      <c r="B9" s="146" t="s">
        <v>974</v>
      </c>
      <c r="C9" s="146"/>
    </row>
    <row r="10" spans="1:8" ht="27" customHeight="1">
      <c r="A10" s="147" t="s">
        <v>1</v>
      </c>
      <c r="B10" s="2" t="s">
        <v>2</v>
      </c>
      <c r="C10" s="148" t="s">
        <v>975</v>
      </c>
      <c r="D10" s="148"/>
      <c r="E10" s="3" t="s">
        <v>4</v>
      </c>
      <c r="F10" s="3" t="s">
        <v>4</v>
      </c>
      <c r="G10" s="149" t="s">
        <v>5</v>
      </c>
      <c r="H10" s="149" t="s">
        <v>6</v>
      </c>
    </row>
    <row r="11" spans="1:8" ht="26.4">
      <c r="A11" s="147"/>
      <c r="B11" s="2" t="s">
        <v>7</v>
      </c>
      <c r="C11" s="2" t="s">
        <v>8</v>
      </c>
      <c r="D11" s="2" t="s">
        <v>9</v>
      </c>
      <c r="E11" s="3" t="s">
        <v>10</v>
      </c>
      <c r="F11" s="3" t="s">
        <v>11</v>
      </c>
      <c r="G11" s="149"/>
      <c r="H11" s="149"/>
    </row>
    <row r="12" spans="1:8" s="10" customFormat="1" ht="26.4">
      <c r="A12" s="17">
        <v>1</v>
      </c>
      <c r="B12" s="54" t="s">
        <v>976</v>
      </c>
      <c r="C12" s="9" t="s">
        <v>977</v>
      </c>
      <c r="D12" s="19">
        <v>50000</v>
      </c>
      <c r="E12" s="19" t="s">
        <v>14</v>
      </c>
      <c r="F12" s="18" t="s">
        <v>978</v>
      </c>
      <c r="G12" s="18" t="s">
        <v>979</v>
      </c>
      <c r="H12" s="18" t="s">
        <v>980</v>
      </c>
    </row>
    <row r="13" spans="1:8">
      <c r="C13" s="1" t="s">
        <v>33</v>
      </c>
      <c r="D13" s="1">
        <f>SUM(D12)</f>
        <v>50000</v>
      </c>
    </row>
    <row r="15" spans="1:8">
      <c r="B15" s="146" t="s">
        <v>981</v>
      </c>
      <c r="C15" s="146"/>
    </row>
    <row r="16" spans="1:8" ht="28.5" customHeight="1">
      <c r="A16" s="140" t="s">
        <v>1</v>
      </c>
      <c r="B16" s="2" t="s">
        <v>2</v>
      </c>
      <c r="C16" s="142" t="s">
        <v>982</v>
      </c>
      <c r="D16" s="143"/>
      <c r="E16" s="3" t="s">
        <v>4</v>
      </c>
      <c r="F16" s="3" t="s">
        <v>4</v>
      </c>
      <c r="G16" s="144" t="s">
        <v>5</v>
      </c>
      <c r="H16" s="144" t="s">
        <v>6</v>
      </c>
    </row>
    <row r="17" spans="1:8" ht="26.4">
      <c r="A17" s="141"/>
      <c r="B17" s="2" t="s">
        <v>7</v>
      </c>
      <c r="C17" s="2" t="s">
        <v>8</v>
      </c>
      <c r="D17" s="2" t="s">
        <v>9</v>
      </c>
      <c r="E17" s="3" t="s">
        <v>10</v>
      </c>
      <c r="F17" s="3" t="s">
        <v>11</v>
      </c>
      <c r="G17" s="145"/>
      <c r="H17" s="145"/>
    </row>
    <row r="18" spans="1:8" s="10" customFormat="1" ht="26.4">
      <c r="A18" s="17">
        <v>1</v>
      </c>
      <c r="B18" s="37" t="s">
        <v>983</v>
      </c>
      <c r="C18" s="37" t="s">
        <v>984</v>
      </c>
      <c r="D18" s="19">
        <v>50000</v>
      </c>
      <c r="E18" s="19" t="s">
        <v>14</v>
      </c>
      <c r="F18" s="38">
        <v>34</v>
      </c>
      <c r="G18" s="37" t="s">
        <v>985</v>
      </c>
      <c r="H18" s="37" t="s">
        <v>986</v>
      </c>
    </row>
    <row r="19" spans="1:8" s="10" customFormat="1" ht="26.4">
      <c r="A19" s="17">
        <v>2</v>
      </c>
      <c r="B19" s="39" t="s">
        <v>987</v>
      </c>
      <c r="C19" s="9" t="s">
        <v>988</v>
      </c>
      <c r="D19" s="19">
        <v>50000</v>
      </c>
      <c r="E19" s="19" t="s">
        <v>14</v>
      </c>
      <c r="F19" s="9" t="s">
        <v>989</v>
      </c>
      <c r="G19" s="9" t="s">
        <v>990</v>
      </c>
      <c r="H19" s="9" t="s">
        <v>991</v>
      </c>
    </row>
    <row r="20" spans="1:8" s="10" customFormat="1" ht="26.4">
      <c r="A20" s="17">
        <v>3</v>
      </c>
      <c r="B20" s="39" t="s">
        <v>992</v>
      </c>
      <c r="C20" s="9" t="s">
        <v>993</v>
      </c>
      <c r="D20" s="19">
        <v>50000</v>
      </c>
      <c r="E20" s="19" t="s">
        <v>14</v>
      </c>
      <c r="F20" s="9" t="s">
        <v>994</v>
      </c>
      <c r="G20" s="9" t="s">
        <v>995</v>
      </c>
      <c r="H20" s="9" t="s">
        <v>996</v>
      </c>
    </row>
    <row r="21" spans="1:8" s="10" customFormat="1" ht="26.4">
      <c r="A21" s="17">
        <v>4</v>
      </c>
      <c r="B21" s="9" t="s">
        <v>997</v>
      </c>
      <c r="C21" s="9" t="s">
        <v>998</v>
      </c>
      <c r="D21" s="19">
        <v>50000</v>
      </c>
      <c r="E21" s="19" t="s">
        <v>14</v>
      </c>
      <c r="F21" s="9">
        <v>946</v>
      </c>
      <c r="G21" s="9" t="s">
        <v>999</v>
      </c>
      <c r="H21" s="9" t="s">
        <v>1000</v>
      </c>
    </row>
    <row r="22" spans="1:8">
      <c r="C22" s="1" t="s">
        <v>33</v>
      </c>
      <c r="D22" s="1">
        <f>SUM(D18:D21)</f>
        <v>200000</v>
      </c>
    </row>
    <row r="24" spans="1:8">
      <c r="B24" s="146" t="s">
        <v>1001</v>
      </c>
      <c r="C24" s="146"/>
    </row>
    <row r="25" spans="1:8" ht="29.25" customHeight="1">
      <c r="A25" s="140" t="s">
        <v>1</v>
      </c>
      <c r="B25" s="2" t="s">
        <v>2</v>
      </c>
      <c r="C25" s="142" t="s">
        <v>1002</v>
      </c>
      <c r="D25" s="143"/>
      <c r="E25" s="3" t="s">
        <v>4</v>
      </c>
      <c r="F25" s="3" t="s">
        <v>4</v>
      </c>
      <c r="G25" s="144" t="s">
        <v>5</v>
      </c>
      <c r="H25" s="144" t="s">
        <v>6</v>
      </c>
    </row>
    <row r="26" spans="1:8" ht="26.4">
      <c r="A26" s="150"/>
      <c r="B26" s="60" t="s">
        <v>7</v>
      </c>
      <c r="C26" s="60" t="s">
        <v>8</v>
      </c>
      <c r="D26" s="60" t="s">
        <v>9</v>
      </c>
      <c r="E26" s="61" t="s">
        <v>10</v>
      </c>
      <c r="F26" s="61" t="s">
        <v>11</v>
      </c>
      <c r="G26" s="151"/>
      <c r="H26" s="151"/>
    </row>
    <row r="27" spans="1:8" s="10" customFormat="1" ht="26.4">
      <c r="A27" s="45">
        <v>1</v>
      </c>
      <c r="B27" s="9" t="s">
        <v>1003</v>
      </c>
      <c r="C27" s="9" t="s">
        <v>1004</v>
      </c>
      <c r="D27" s="25">
        <v>50000</v>
      </c>
      <c r="E27" s="26" t="s">
        <v>14</v>
      </c>
      <c r="F27" s="9" t="s">
        <v>1005</v>
      </c>
      <c r="G27" s="9" t="s">
        <v>1006</v>
      </c>
      <c r="H27" s="9" t="s">
        <v>1007</v>
      </c>
    </row>
    <row r="28" spans="1:8">
      <c r="C28" s="1" t="s">
        <v>33</v>
      </c>
      <c r="D28" s="1">
        <f>SUM(D27)</f>
        <v>50000</v>
      </c>
    </row>
    <row r="30" spans="1:8">
      <c r="B30" s="146" t="s">
        <v>1008</v>
      </c>
      <c r="C30" s="146"/>
    </row>
    <row r="31" spans="1:8" ht="30" customHeight="1">
      <c r="A31" s="147" t="s">
        <v>1</v>
      </c>
      <c r="B31" s="2" t="s">
        <v>2</v>
      </c>
      <c r="C31" s="148" t="s">
        <v>1009</v>
      </c>
      <c r="D31" s="148"/>
      <c r="E31" s="3" t="s">
        <v>4</v>
      </c>
      <c r="F31" s="3" t="s">
        <v>4</v>
      </c>
      <c r="G31" s="149" t="s">
        <v>5</v>
      </c>
      <c r="H31" s="149" t="s">
        <v>6</v>
      </c>
    </row>
    <row r="32" spans="1:8" ht="26.4">
      <c r="A32" s="140"/>
      <c r="B32" s="60" t="s">
        <v>7</v>
      </c>
      <c r="C32" s="60" t="s">
        <v>8</v>
      </c>
      <c r="D32" s="60" t="s">
        <v>9</v>
      </c>
      <c r="E32" s="61" t="s">
        <v>10</v>
      </c>
      <c r="F32" s="61" t="s">
        <v>11</v>
      </c>
      <c r="G32" s="144"/>
      <c r="H32" s="144"/>
    </row>
    <row r="33" spans="1:8" s="10" customFormat="1" ht="26.4">
      <c r="A33" s="4">
        <v>1</v>
      </c>
      <c r="B33" s="9" t="s">
        <v>1010</v>
      </c>
      <c r="C33" s="9" t="s">
        <v>1011</v>
      </c>
      <c r="D33" s="7">
        <v>50000</v>
      </c>
      <c r="E33" s="8" t="s">
        <v>14</v>
      </c>
      <c r="F33" s="39" t="s">
        <v>1012</v>
      </c>
      <c r="G33" s="39" t="s">
        <v>1013</v>
      </c>
      <c r="H33" s="39" t="s">
        <v>1014</v>
      </c>
    </row>
    <row r="34" spans="1:8">
      <c r="C34" s="1" t="s">
        <v>33</v>
      </c>
      <c r="D34" s="1">
        <f>SUM(D33)</f>
        <v>50000</v>
      </c>
    </row>
    <row r="36" spans="1:8">
      <c r="B36" s="146" t="s">
        <v>1015</v>
      </c>
      <c r="C36" s="146"/>
    </row>
    <row r="37" spans="1:8" ht="31.5" customHeight="1">
      <c r="A37" s="140" t="s">
        <v>1</v>
      </c>
      <c r="B37" s="2" t="s">
        <v>2</v>
      </c>
      <c r="C37" s="142" t="s">
        <v>1016</v>
      </c>
      <c r="D37" s="143"/>
      <c r="E37" s="3" t="s">
        <v>4</v>
      </c>
      <c r="F37" s="3" t="s">
        <v>4</v>
      </c>
      <c r="G37" s="144" t="s">
        <v>5</v>
      </c>
      <c r="H37" s="144" t="s">
        <v>6</v>
      </c>
    </row>
    <row r="38" spans="1:8" ht="26.4">
      <c r="A38" s="141"/>
      <c r="B38" s="2" t="s">
        <v>7</v>
      </c>
      <c r="C38" s="2" t="s">
        <v>8</v>
      </c>
      <c r="D38" s="2" t="s">
        <v>9</v>
      </c>
      <c r="E38" s="3" t="s">
        <v>10</v>
      </c>
      <c r="F38" s="3" t="s">
        <v>11</v>
      </c>
      <c r="G38" s="145"/>
      <c r="H38" s="145"/>
    </row>
    <row r="39" spans="1:8" s="10" customFormat="1" ht="26.4">
      <c r="A39" s="4">
        <v>1</v>
      </c>
      <c r="B39" s="9" t="s">
        <v>1017</v>
      </c>
      <c r="C39" s="9" t="s">
        <v>1018</v>
      </c>
      <c r="D39" s="7">
        <v>50000</v>
      </c>
      <c r="E39" s="8" t="s">
        <v>14</v>
      </c>
      <c r="F39" s="39" t="s">
        <v>1019</v>
      </c>
      <c r="G39" s="39" t="s">
        <v>1020</v>
      </c>
      <c r="H39" s="39" t="s">
        <v>1021</v>
      </c>
    </row>
    <row r="40" spans="1:8" s="10" customFormat="1" ht="26.4">
      <c r="A40" s="4">
        <v>2</v>
      </c>
      <c r="B40" s="39" t="s">
        <v>1022</v>
      </c>
      <c r="C40" s="9" t="s">
        <v>1023</v>
      </c>
      <c r="D40" s="7">
        <v>50000</v>
      </c>
      <c r="E40" s="8" t="s">
        <v>14</v>
      </c>
      <c r="F40" s="39" t="s">
        <v>1024</v>
      </c>
      <c r="G40" s="39" t="s">
        <v>1025</v>
      </c>
      <c r="H40" s="39" t="s">
        <v>1026</v>
      </c>
    </row>
    <row r="41" spans="1:8" s="10" customFormat="1">
      <c r="A41" s="11"/>
      <c r="B41" s="43"/>
      <c r="C41" s="1" t="s">
        <v>33</v>
      </c>
      <c r="D41" s="13">
        <f>SUM(D39:D40)</f>
        <v>100000</v>
      </c>
      <c r="E41" s="14"/>
      <c r="F41" s="43"/>
      <c r="G41" s="43"/>
      <c r="H41" s="43"/>
    </row>
    <row r="43" spans="1:8">
      <c r="B43" s="146" t="s">
        <v>1027</v>
      </c>
      <c r="C43" s="146"/>
    </row>
    <row r="44" spans="1:8" ht="27" customHeight="1">
      <c r="A44" s="147" t="s">
        <v>1</v>
      </c>
      <c r="B44" s="2" t="s">
        <v>2</v>
      </c>
      <c r="C44" s="148" t="s">
        <v>1028</v>
      </c>
      <c r="D44" s="148"/>
      <c r="E44" s="3" t="s">
        <v>4</v>
      </c>
      <c r="F44" s="3" t="s">
        <v>4</v>
      </c>
      <c r="G44" s="149" t="s">
        <v>5</v>
      </c>
      <c r="H44" s="149" t="s">
        <v>6</v>
      </c>
    </row>
    <row r="45" spans="1:8" ht="26.4">
      <c r="A45" s="147"/>
      <c r="B45" s="2" t="s">
        <v>7</v>
      </c>
      <c r="C45" s="2" t="s">
        <v>8</v>
      </c>
      <c r="D45" s="2" t="s">
        <v>9</v>
      </c>
      <c r="E45" s="3" t="s">
        <v>10</v>
      </c>
      <c r="F45" s="3" t="s">
        <v>11</v>
      </c>
      <c r="G45" s="149"/>
      <c r="H45" s="149"/>
    </row>
    <row r="46" spans="1:8" s="10" customFormat="1" ht="26.4">
      <c r="A46" s="4">
        <v>1</v>
      </c>
      <c r="B46" s="9" t="s">
        <v>1029</v>
      </c>
      <c r="C46" s="9" t="s">
        <v>1030</v>
      </c>
      <c r="D46" s="7">
        <v>50000</v>
      </c>
      <c r="E46" s="8" t="s">
        <v>14</v>
      </c>
      <c r="F46" s="9">
        <v>13</v>
      </c>
      <c r="G46" s="9" t="s">
        <v>1031</v>
      </c>
      <c r="H46" s="9" t="s">
        <v>1032</v>
      </c>
    </row>
    <row r="47" spans="1:8">
      <c r="C47" s="1" t="s">
        <v>33</v>
      </c>
      <c r="D47" s="1">
        <f>SUM(D46)</f>
        <v>50000</v>
      </c>
    </row>
  </sheetData>
  <mergeCells count="35">
    <mergeCell ref="A16:A17"/>
    <mergeCell ref="C16:D16"/>
    <mergeCell ref="G16:G17"/>
    <mergeCell ref="H16:H17"/>
    <mergeCell ref="B2:C2"/>
    <mergeCell ref="A3:A4"/>
    <mergeCell ref="C3:D3"/>
    <mergeCell ref="G3:G4"/>
    <mergeCell ref="H3:H4"/>
    <mergeCell ref="B9:C9"/>
    <mergeCell ref="A10:A11"/>
    <mergeCell ref="C10:D10"/>
    <mergeCell ref="G10:G11"/>
    <mergeCell ref="H10:H11"/>
    <mergeCell ref="B15:C15"/>
    <mergeCell ref="A37:A38"/>
    <mergeCell ref="C37:D37"/>
    <mergeCell ref="G37:G38"/>
    <mergeCell ref="H37:H38"/>
    <mergeCell ref="B24:C24"/>
    <mergeCell ref="A25:A26"/>
    <mergeCell ref="C25:D25"/>
    <mergeCell ref="G25:G26"/>
    <mergeCell ref="H25:H26"/>
    <mergeCell ref="B30:C30"/>
    <mergeCell ref="A31:A32"/>
    <mergeCell ref="C31:D31"/>
    <mergeCell ref="G31:G32"/>
    <mergeCell ref="H31:H32"/>
    <mergeCell ref="B36:C36"/>
    <mergeCell ref="B43:C43"/>
    <mergeCell ref="A44:A45"/>
    <mergeCell ref="C44:D44"/>
    <mergeCell ref="G44:G45"/>
    <mergeCell ref="H44:H45"/>
  </mergeCells>
  <conditionalFormatting sqref="B2:B4">
    <cfRule type="duplicateValues" dxfId="547" priority="81"/>
  </conditionalFormatting>
  <conditionalFormatting sqref="B2">
    <cfRule type="duplicateValues" dxfId="546" priority="80"/>
  </conditionalFormatting>
  <conditionalFormatting sqref="B2">
    <cfRule type="duplicateValues" dxfId="545" priority="78"/>
    <cfRule type="duplicateValues" dxfId="544" priority="79"/>
  </conditionalFormatting>
  <conditionalFormatting sqref="B2:B4 B6">
    <cfRule type="duplicateValues" dxfId="543" priority="77"/>
  </conditionalFormatting>
  <conditionalFormatting sqref="B6">
    <cfRule type="duplicateValues" dxfId="542" priority="76"/>
  </conditionalFormatting>
  <conditionalFormatting sqref="B42:B1048576 B8:B38 B1:B6">
    <cfRule type="duplicateValues" dxfId="541" priority="75"/>
  </conditionalFormatting>
  <conditionalFormatting sqref="B42:B1048576 B8:B38 B1:B6">
    <cfRule type="duplicateValues" dxfId="540" priority="72"/>
    <cfRule type="duplicateValues" dxfId="539" priority="73"/>
    <cfRule type="duplicateValues" dxfId="538" priority="74"/>
  </conditionalFormatting>
  <conditionalFormatting sqref="B42:B1048576 B8:B38 B1:B6">
    <cfRule type="duplicateValues" dxfId="537" priority="70"/>
    <cfRule type="duplicateValues" dxfId="536" priority="71"/>
  </conditionalFormatting>
  <conditionalFormatting sqref="B9:B12">
    <cfRule type="duplicateValues" dxfId="535" priority="68"/>
    <cfRule type="duplicateValues" dxfId="534" priority="69"/>
  </conditionalFormatting>
  <conditionalFormatting sqref="B9:B12">
    <cfRule type="duplicateValues" dxfId="533" priority="67"/>
  </conditionalFormatting>
  <conditionalFormatting sqref="B9:B11">
    <cfRule type="duplicateValues" dxfId="532" priority="66"/>
  </conditionalFormatting>
  <conditionalFormatting sqref="B12">
    <cfRule type="duplicateValues" dxfId="531" priority="65"/>
  </conditionalFormatting>
  <conditionalFormatting sqref="B15:B17">
    <cfRule type="duplicateValues" dxfId="530" priority="64"/>
  </conditionalFormatting>
  <conditionalFormatting sqref="B15">
    <cfRule type="duplicateValues" dxfId="529" priority="63"/>
  </conditionalFormatting>
  <conditionalFormatting sqref="B15">
    <cfRule type="duplicateValues" dxfId="528" priority="61"/>
    <cfRule type="duplicateValues" dxfId="527" priority="62"/>
  </conditionalFormatting>
  <conditionalFormatting sqref="B15:B21">
    <cfRule type="duplicateValues" dxfId="526" priority="60"/>
  </conditionalFormatting>
  <conditionalFormatting sqref="B18:B21">
    <cfRule type="duplicateValues" dxfId="525" priority="59"/>
  </conditionalFormatting>
  <conditionalFormatting sqref="B24:B27">
    <cfRule type="duplicateValues" dxfId="524" priority="58"/>
  </conditionalFormatting>
  <conditionalFormatting sqref="B24:B27">
    <cfRule type="duplicateValues" dxfId="523" priority="56"/>
    <cfRule type="duplicateValues" dxfId="522" priority="57"/>
  </conditionalFormatting>
  <conditionalFormatting sqref="B24:B26">
    <cfRule type="duplicateValues" dxfId="521" priority="55"/>
  </conditionalFormatting>
  <conditionalFormatting sqref="B26">
    <cfRule type="duplicateValues" dxfId="520" priority="54"/>
  </conditionalFormatting>
  <conditionalFormatting sqref="B26">
    <cfRule type="duplicateValues" dxfId="519" priority="51"/>
    <cfRule type="duplicateValues" dxfId="518" priority="52"/>
    <cfRule type="duplicateValues" dxfId="517" priority="53"/>
  </conditionalFormatting>
  <conditionalFormatting sqref="B24:B26">
    <cfRule type="duplicateValues" dxfId="516" priority="49"/>
    <cfRule type="duplicateValues" dxfId="515" priority="50"/>
  </conditionalFormatting>
  <conditionalFormatting sqref="B24:B26">
    <cfRule type="duplicateValues" dxfId="514" priority="46"/>
    <cfRule type="duplicateValues" dxfId="513" priority="47"/>
    <cfRule type="duplicateValues" dxfId="512" priority="48"/>
  </conditionalFormatting>
  <conditionalFormatting sqref="B24:B27">
    <cfRule type="duplicateValues" dxfId="511" priority="43"/>
    <cfRule type="duplicateValues" dxfId="510" priority="44"/>
    <cfRule type="duplicateValues" dxfId="509" priority="45"/>
  </conditionalFormatting>
  <conditionalFormatting sqref="B27">
    <cfRule type="duplicateValues" dxfId="508" priority="42"/>
  </conditionalFormatting>
  <conditionalFormatting sqref="B19:B21">
    <cfRule type="duplicateValues" dxfId="507" priority="41"/>
  </conditionalFormatting>
  <conditionalFormatting sqref="B5">
    <cfRule type="duplicateValues" dxfId="506" priority="40"/>
  </conditionalFormatting>
  <conditionalFormatting sqref="B30:B33">
    <cfRule type="duplicateValues" dxfId="505" priority="38"/>
    <cfRule type="duplicateValues" dxfId="504" priority="39"/>
  </conditionalFormatting>
  <conditionalFormatting sqref="B30:B33">
    <cfRule type="duplicateValues" dxfId="503" priority="37"/>
  </conditionalFormatting>
  <conditionalFormatting sqref="B30:B32">
    <cfRule type="duplicateValues" dxfId="502" priority="36"/>
  </conditionalFormatting>
  <conditionalFormatting sqref="B33">
    <cfRule type="duplicateValues" dxfId="501" priority="35"/>
  </conditionalFormatting>
  <conditionalFormatting sqref="B33">
    <cfRule type="duplicateValues" dxfId="500" priority="33"/>
    <cfRule type="duplicateValues" dxfId="499" priority="34"/>
  </conditionalFormatting>
  <conditionalFormatting sqref="B33">
    <cfRule type="duplicateValues" dxfId="498" priority="30"/>
    <cfRule type="duplicateValues" dxfId="497" priority="31"/>
    <cfRule type="duplicateValues" dxfId="496" priority="32"/>
  </conditionalFormatting>
  <conditionalFormatting sqref="B36:B38">
    <cfRule type="duplicateValues" dxfId="495" priority="29"/>
  </conditionalFormatting>
  <conditionalFormatting sqref="B36">
    <cfRule type="duplicateValues" dxfId="494" priority="28"/>
  </conditionalFormatting>
  <conditionalFormatting sqref="B36">
    <cfRule type="duplicateValues" dxfId="493" priority="26"/>
    <cfRule type="duplicateValues" dxfId="492" priority="27"/>
  </conditionalFormatting>
  <conditionalFormatting sqref="B43:B46">
    <cfRule type="duplicateValues" dxfId="491" priority="25"/>
  </conditionalFormatting>
  <conditionalFormatting sqref="B43:B46">
    <cfRule type="duplicateValues" dxfId="490" priority="23"/>
    <cfRule type="duplicateValues" dxfId="489" priority="24"/>
  </conditionalFormatting>
  <conditionalFormatting sqref="B43:B45">
    <cfRule type="duplicateValues" dxfId="488" priority="22"/>
  </conditionalFormatting>
  <conditionalFormatting sqref="B45">
    <cfRule type="duplicateValues" dxfId="487" priority="21"/>
  </conditionalFormatting>
  <conditionalFormatting sqref="B45">
    <cfRule type="duplicateValues" dxfId="486" priority="18"/>
    <cfRule type="duplicateValues" dxfId="485" priority="19"/>
    <cfRule type="duplicateValues" dxfId="484" priority="20"/>
  </conditionalFormatting>
  <conditionalFormatting sqref="B43:B45">
    <cfRule type="duplicateValues" dxfId="483" priority="16"/>
    <cfRule type="duplicateValues" dxfId="482" priority="17"/>
  </conditionalFormatting>
  <conditionalFormatting sqref="B43:B45">
    <cfRule type="duplicateValues" dxfId="481" priority="13"/>
    <cfRule type="duplicateValues" dxfId="480" priority="14"/>
    <cfRule type="duplicateValues" dxfId="479" priority="15"/>
  </conditionalFormatting>
  <conditionalFormatting sqref="B43:B46">
    <cfRule type="duplicateValues" dxfId="478" priority="10"/>
    <cfRule type="duplicateValues" dxfId="477" priority="11"/>
    <cfRule type="duplicateValues" dxfId="476" priority="12"/>
  </conditionalFormatting>
  <conditionalFormatting sqref="B46">
    <cfRule type="duplicateValues" dxfId="475" priority="9"/>
  </conditionalFormatting>
  <conditionalFormatting sqref="B21">
    <cfRule type="duplicateValues" dxfId="474" priority="8"/>
  </conditionalFormatting>
  <conditionalFormatting sqref="B39">
    <cfRule type="duplicateValues" dxfId="473" priority="7"/>
  </conditionalFormatting>
  <conditionalFormatting sqref="B42:B1048576 B8:B38 B2:B5">
    <cfRule type="duplicateValues" dxfId="472" priority="6"/>
  </conditionalFormatting>
  <conditionalFormatting sqref="B42:B1048576 B8:B38 B2:B5">
    <cfRule type="duplicateValues" dxfId="471" priority="4"/>
    <cfRule type="duplicateValues" dxfId="470" priority="5"/>
  </conditionalFormatting>
  <conditionalFormatting sqref="B42:B1048576 B8:B38 B2:B5">
    <cfRule type="duplicateValues" dxfId="469" priority="1"/>
    <cfRule type="duplicateValues" dxfId="468" priority="2"/>
    <cfRule type="duplicateValues" dxfId="467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7"/>
  <sheetViews>
    <sheetView workbookViewId="0"/>
  </sheetViews>
  <sheetFormatPr defaultColWidth="8.88671875" defaultRowHeight="13.2"/>
  <cols>
    <col min="1" max="1" width="5.88671875" style="1" customWidth="1"/>
    <col min="2" max="2" width="17.5546875" style="1" customWidth="1"/>
    <col min="3" max="3" width="20.88671875" style="1" customWidth="1"/>
    <col min="4" max="4" width="9.6640625" style="67" customWidth="1"/>
    <col min="5" max="5" width="11" style="1" customWidth="1"/>
    <col min="6" max="6" width="15.33203125" style="1" customWidth="1"/>
    <col min="7" max="7" width="19.33203125" style="1" customWidth="1"/>
    <col min="8" max="8" width="21.44140625" style="1" customWidth="1"/>
    <col min="9" max="9" width="17.109375" style="1" customWidth="1"/>
    <col min="10" max="16384" width="8.88671875" style="1"/>
  </cols>
  <sheetData>
    <row r="2" spans="1:8">
      <c r="B2" s="146" t="s">
        <v>34</v>
      </c>
      <c r="C2" s="146"/>
      <c r="D2" s="1"/>
    </row>
    <row r="3" spans="1:8" ht="24.75" customHeight="1">
      <c r="A3" s="140" t="s">
        <v>1</v>
      </c>
      <c r="B3" s="2" t="s">
        <v>2</v>
      </c>
      <c r="C3" s="142" t="s">
        <v>1043</v>
      </c>
      <c r="D3" s="143"/>
      <c r="E3" s="3" t="s">
        <v>4</v>
      </c>
      <c r="F3" s="3" t="s">
        <v>4</v>
      </c>
      <c r="G3" s="144" t="s">
        <v>5</v>
      </c>
      <c r="H3" s="144" t="s">
        <v>6</v>
      </c>
    </row>
    <row r="4" spans="1:8" ht="26.4">
      <c r="A4" s="141"/>
      <c r="B4" s="2" t="s">
        <v>7</v>
      </c>
      <c r="C4" s="2" t="s">
        <v>8</v>
      </c>
      <c r="D4" s="2" t="s">
        <v>9</v>
      </c>
      <c r="E4" s="3" t="s">
        <v>10</v>
      </c>
      <c r="F4" s="3" t="s">
        <v>11</v>
      </c>
      <c r="G4" s="145"/>
      <c r="H4" s="145"/>
    </row>
    <row r="5" spans="1:8" s="10" customFormat="1" ht="26.4">
      <c r="A5" s="4">
        <v>1</v>
      </c>
      <c r="B5" s="26" t="s">
        <v>1044</v>
      </c>
      <c r="C5" s="6" t="s">
        <v>1045</v>
      </c>
      <c r="D5" s="7">
        <v>50000</v>
      </c>
      <c r="E5" s="8" t="s">
        <v>14</v>
      </c>
      <c r="F5" s="65" t="s">
        <v>1046</v>
      </c>
      <c r="G5" s="65" t="s">
        <v>1047</v>
      </c>
      <c r="H5" s="66" t="s">
        <v>1048</v>
      </c>
    </row>
    <row r="6" spans="1:8">
      <c r="C6" s="1" t="s">
        <v>33</v>
      </c>
      <c r="D6" s="67">
        <f>SUM(D5)</f>
        <v>50000</v>
      </c>
    </row>
    <row r="8" spans="1:8">
      <c r="B8" s="146" t="s">
        <v>50</v>
      </c>
      <c r="C8" s="146"/>
      <c r="D8" s="1"/>
    </row>
    <row r="9" spans="1:8" ht="31.5" customHeight="1">
      <c r="A9" s="140" t="s">
        <v>1</v>
      </c>
      <c r="B9" s="2" t="s">
        <v>2</v>
      </c>
      <c r="C9" s="142" t="s">
        <v>51</v>
      </c>
      <c r="D9" s="143"/>
      <c r="E9" s="3" t="s">
        <v>4</v>
      </c>
      <c r="F9" s="3" t="s">
        <v>4</v>
      </c>
      <c r="G9" s="144" t="s">
        <v>5</v>
      </c>
      <c r="H9" s="144" t="s">
        <v>6</v>
      </c>
    </row>
    <row r="10" spans="1:8" ht="26.4">
      <c r="A10" s="141"/>
      <c r="B10" s="2" t="s">
        <v>7</v>
      </c>
      <c r="C10" s="2" t="s">
        <v>8</v>
      </c>
      <c r="D10" s="2" t="s">
        <v>9</v>
      </c>
      <c r="E10" s="3" t="s">
        <v>10</v>
      </c>
      <c r="F10" s="3" t="s">
        <v>11</v>
      </c>
      <c r="G10" s="145"/>
      <c r="H10" s="145"/>
    </row>
    <row r="11" spans="1:8" ht="26.4">
      <c r="A11" s="17">
        <v>1</v>
      </c>
      <c r="B11" s="18" t="s">
        <v>1049</v>
      </c>
      <c r="C11" s="18" t="s">
        <v>111</v>
      </c>
      <c r="D11" s="19">
        <v>50000</v>
      </c>
      <c r="E11" s="19" t="s">
        <v>14</v>
      </c>
      <c r="F11" s="18">
        <v>567</v>
      </c>
      <c r="G11" s="18" t="s">
        <v>1050</v>
      </c>
      <c r="H11" s="18" t="s">
        <v>110</v>
      </c>
    </row>
    <row r="12" spans="1:8">
      <c r="C12" s="1" t="s">
        <v>33</v>
      </c>
      <c r="D12" s="67">
        <f>SUM(D11)</f>
        <v>50000</v>
      </c>
    </row>
    <row r="14" spans="1:8">
      <c r="B14" s="146" t="s">
        <v>146</v>
      </c>
      <c r="C14" s="146"/>
      <c r="D14" s="1"/>
    </row>
    <row r="15" spans="1:8" ht="28.5" customHeight="1">
      <c r="A15" s="140" t="s">
        <v>1</v>
      </c>
      <c r="B15" s="2" t="s">
        <v>2</v>
      </c>
      <c r="C15" s="142" t="s">
        <v>147</v>
      </c>
      <c r="D15" s="143"/>
      <c r="E15" s="3" t="s">
        <v>4</v>
      </c>
      <c r="F15" s="3" t="s">
        <v>4</v>
      </c>
      <c r="G15" s="144" t="s">
        <v>5</v>
      </c>
      <c r="H15" s="144" t="s">
        <v>6</v>
      </c>
    </row>
    <row r="16" spans="1:8" ht="26.4">
      <c r="A16" s="141"/>
      <c r="B16" s="2" t="s">
        <v>7</v>
      </c>
      <c r="C16" s="2" t="s">
        <v>8</v>
      </c>
      <c r="D16" s="2" t="s">
        <v>9</v>
      </c>
      <c r="E16" s="3" t="s">
        <v>10</v>
      </c>
      <c r="F16" s="3" t="s">
        <v>11</v>
      </c>
      <c r="G16" s="145"/>
      <c r="H16" s="145"/>
    </row>
    <row r="17" spans="1:8" s="10" customFormat="1" ht="26.4">
      <c r="A17" s="17">
        <v>1</v>
      </c>
      <c r="B17" s="9" t="s">
        <v>1051</v>
      </c>
      <c r="C17" s="9" t="s">
        <v>1052</v>
      </c>
      <c r="D17" s="19">
        <v>50000</v>
      </c>
      <c r="E17" s="19" t="s">
        <v>14</v>
      </c>
      <c r="F17" s="9" t="s">
        <v>1053</v>
      </c>
      <c r="G17" s="9" t="s">
        <v>1054</v>
      </c>
      <c r="H17" s="9" t="s">
        <v>1055</v>
      </c>
    </row>
    <row r="18" spans="1:8" s="10" customFormat="1" ht="26.4">
      <c r="A18" s="17">
        <v>2</v>
      </c>
      <c r="B18" s="9" t="s">
        <v>1056</v>
      </c>
      <c r="C18" s="9" t="s">
        <v>1057</v>
      </c>
      <c r="D18" s="19">
        <v>50000</v>
      </c>
      <c r="E18" s="19" t="s">
        <v>14</v>
      </c>
      <c r="F18" s="9" t="s">
        <v>1058</v>
      </c>
      <c r="G18" s="9" t="s">
        <v>1059</v>
      </c>
      <c r="H18" s="9" t="s">
        <v>1060</v>
      </c>
    </row>
    <row r="19" spans="1:8" s="10" customFormat="1" ht="26.4">
      <c r="A19" s="17">
        <v>3</v>
      </c>
      <c r="B19" s="6" t="s">
        <v>1061</v>
      </c>
      <c r="C19" s="6" t="s">
        <v>1062</v>
      </c>
      <c r="D19" s="19">
        <v>50000</v>
      </c>
      <c r="E19" s="19" t="s">
        <v>14</v>
      </c>
      <c r="F19" s="9">
        <v>81</v>
      </c>
      <c r="G19" s="9" t="s">
        <v>1063</v>
      </c>
      <c r="H19" s="9" t="s">
        <v>1064</v>
      </c>
    </row>
    <row r="20" spans="1:8" s="10" customFormat="1" ht="26.4">
      <c r="A20" s="17">
        <v>4</v>
      </c>
      <c r="B20" s="6" t="s">
        <v>1065</v>
      </c>
      <c r="C20" s="6" t="s">
        <v>1066</v>
      </c>
      <c r="D20" s="19">
        <v>50000</v>
      </c>
      <c r="E20" s="19" t="s">
        <v>14</v>
      </c>
      <c r="F20" s="18">
        <v>2546</v>
      </c>
      <c r="G20" s="18" t="s">
        <v>1067</v>
      </c>
      <c r="H20" s="18" t="s">
        <v>1068</v>
      </c>
    </row>
    <row r="21" spans="1:8">
      <c r="C21" s="1" t="s">
        <v>33</v>
      </c>
      <c r="D21" s="67">
        <f>SUM(D17:D20)</f>
        <v>200000</v>
      </c>
    </row>
    <row r="23" spans="1:8">
      <c r="B23" s="146" t="s">
        <v>696</v>
      </c>
      <c r="C23" s="146"/>
      <c r="D23" s="1"/>
    </row>
    <row r="24" spans="1:8" ht="33.75" customHeight="1">
      <c r="A24" s="140" t="s">
        <v>1</v>
      </c>
      <c r="B24" s="2" t="s">
        <v>2</v>
      </c>
      <c r="C24" s="142" t="s">
        <v>335</v>
      </c>
      <c r="D24" s="143"/>
      <c r="E24" s="3" t="s">
        <v>4</v>
      </c>
      <c r="F24" s="3" t="s">
        <v>4</v>
      </c>
      <c r="G24" s="144" t="s">
        <v>5</v>
      </c>
      <c r="H24" s="144" t="s">
        <v>6</v>
      </c>
    </row>
    <row r="25" spans="1:8" ht="26.4">
      <c r="A25" s="141"/>
      <c r="B25" s="2" t="s">
        <v>7</v>
      </c>
      <c r="C25" s="2" t="s">
        <v>8</v>
      </c>
      <c r="D25" s="2" t="s">
        <v>9</v>
      </c>
      <c r="E25" s="3" t="s">
        <v>10</v>
      </c>
      <c r="F25" s="3" t="s">
        <v>11</v>
      </c>
      <c r="G25" s="145"/>
      <c r="H25" s="145"/>
    </row>
    <row r="26" spans="1:8" s="10" customFormat="1" ht="26.4">
      <c r="A26" s="17">
        <v>1</v>
      </c>
      <c r="B26" s="5" t="s">
        <v>1069</v>
      </c>
      <c r="C26" s="6" t="s">
        <v>1070</v>
      </c>
      <c r="D26" s="19">
        <v>50000</v>
      </c>
      <c r="E26" s="19" t="s">
        <v>14</v>
      </c>
      <c r="F26" s="18">
        <v>1200</v>
      </c>
      <c r="G26" s="18" t="s">
        <v>1071</v>
      </c>
      <c r="H26" s="18" t="s">
        <v>1072</v>
      </c>
    </row>
    <row r="27" spans="1:8" s="10" customFormat="1" ht="26.4">
      <c r="A27" s="17">
        <v>2</v>
      </c>
      <c r="B27" s="62" t="s">
        <v>1073</v>
      </c>
      <c r="C27" s="62" t="s">
        <v>1074</v>
      </c>
      <c r="D27" s="19">
        <v>50000</v>
      </c>
      <c r="E27" s="19" t="s">
        <v>14</v>
      </c>
      <c r="F27" s="62" t="s">
        <v>1075</v>
      </c>
      <c r="G27" s="62" t="s">
        <v>1076</v>
      </c>
      <c r="H27" s="62" t="s">
        <v>1077</v>
      </c>
    </row>
    <row r="28" spans="1:8">
      <c r="C28" s="1" t="s">
        <v>33</v>
      </c>
      <c r="D28" s="67">
        <f>SUM(D26:D27)</f>
        <v>100000</v>
      </c>
    </row>
    <row r="30" spans="1:8">
      <c r="B30" s="146" t="s">
        <v>253</v>
      </c>
      <c r="C30" s="146"/>
      <c r="D30" s="1"/>
    </row>
    <row r="31" spans="1:8" ht="31.5" customHeight="1">
      <c r="A31" s="140" t="s">
        <v>1</v>
      </c>
      <c r="B31" s="2" t="s">
        <v>2</v>
      </c>
      <c r="C31" s="142" t="s">
        <v>254</v>
      </c>
      <c r="D31" s="143"/>
      <c r="E31" s="3" t="s">
        <v>4</v>
      </c>
      <c r="F31" s="3" t="s">
        <v>4</v>
      </c>
      <c r="G31" s="144" t="s">
        <v>5</v>
      </c>
      <c r="H31" s="144" t="s">
        <v>6</v>
      </c>
    </row>
    <row r="32" spans="1:8" ht="26.4">
      <c r="A32" s="141"/>
      <c r="B32" s="2" t="s">
        <v>7</v>
      </c>
      <c r="C32" s="2" t="s">
        <v>8</v>
      </c>
      <c r="D32" s="2" t="s">
        <v>9</v>
      </c>
      <c r="E32" s="3" t="s">
        <v>10</v>
      </c>
      <c r="F32" s="3" t="s">
        <v>11</v>
      </c>
      <c r="G32" s="145"/>
      <c r="H32" s="145"/>
    </row>
    <row r="33" spans="1:8" s="10" customFormat="1" ht="26.4">
      <c r="A33" s="17">
        <v>1</v>
      </c>
      <c r="B33" s="9" t="s">
        <v>1078</v>
      </c>
      <c r="C33" s="9" t="s">
        <v>1079</v>
      </c>
      <c r="D33" s="25">
        <v>50000</v>
      </c>
      <c r="E33" s="26" t="s">
        <v>14</v>
      </c>
      <c r="F33" s="9" t="s">
        <v>1080</v>
      </c>
      <c r="G33" s="9" t="s">
        <v>1081</v>
      </c>
      <c r="H33" s="9" t="s">
        <v>1082</v>
      </c>
    </row>
    <row r="34" spans="1:8" s="10" customFormat="1" ht="26.4">
      <c r="A34" s="17">
        <v>2</v>
      </c>
      <c r="B34" s="9" t="s">
        <v>1083</v>
      </c>
      <c r="C34" s="9" t="s">
        <v>1084</v>
      </c>
      <c r="D34" s="25">
        <v>50000</v>
      </c>
      <c r="E34" s="26" t="s">
        <v>14</v>
      </c>
      <c r="F34" s="9">
        <v>15978</v>
      </c>
      <c r="G34" s="9" t="s">
        <v>1085</v>
      </c>
      <c r="H34" s="9" t="s">
        <v>1086</v>
      </c>
    </row>
    <row r="35" spans="1:8" s="10" customFormat="1" ht="26.4">
      <c r="A35" s="17">
        <v>3</v>
      </c>
      <c r="B35" s="37" t="s">
        <v>1087</v>
      </c>
      <c r="C35" s="56" t="s">
        <v>1088</v>
      </c>
      <c r="D35" s="9">
        <v>50000</v>
      </c>
      <c r="E35" s="9" t="s">
        <v>1089</v>
      </c>
      <c r="F35" s="68" t="s">
        <v>1090</v>
      </c>
      <c r="G35" s="37" t="s">
        <v>1091</v>
      </c>
      <c r="H35" s="37" t="s">
        <v>1092</v>
      </c>
    </row>
    <row r="36" spans="1:8" s="10" customFormat="1" ht="26.4">
      <c r="A36" s="17">
        <v>4</v>
      </c>
      <c r="B36" s="5" t="s">
        <v>1093</v>
      </c>
      <c r="C36" s="5" t="s">
        <v>1094</v>
      </c>
      <c r="D36" s="25">
        <v>50000</v>
      </c>
      <c r="E36" s="26" t="s">
        <v>14</v>
      </c>
      <c r="F36" s="9">
        <v>18637</v>
      </c>
      <c r="G36" s="9" t="s">
        <v>234</v>
      </c>
      <c r="H36" s="9" t="s">
        <v>1095</v>
      </c>
    </row>
    <row r="37" spans="1:8" s="10" customFormat="1" ht="26.4">
      <c r="A37" s="17">
        <v>5</v>
      </c>
      <c r="B37" s="39" t="s">
        <v>1096</v>
      </c>
      <c r="C37" s="41" t="s">
        <v>1097</v>
      </c>
      <c r="D37" s="25">
        <v>50000</v>
      </c>
      <c r="E37" s="26" t="s">
        <v>14</v>
      </c>
      <c r="F37" s="9" t="s">
        <v>1098</v>
      </c>
      <c r="G37" s="9" t="s">
        <v>1099</v>
      </c>
      <c r="H37" s="9" t="s">
        <v>1100</v>
      </c>
    </row>
    <row r="38" spans="1:8" s="10" customFormat="1" ht="26.4">
      <c r="A38" s="17">
        <v>6</v>
      </c>
      <c r="B38" s="39" t="s">
        <v>1101</v>
      </c>
      <c r="C38" s="9" t="s">
        <v>1102</v>
      </c>
      <c r="D38" s="9">
        <v>50000</v>
      </c>
      <c r="E38" s="9" t="s">
        <v>1089</v>
      </c>
      <c r="F38" s="9" t="s">
        <v>1103</v>
      </c>
      <c r="G38" s="9" t="s">
        <v>1104</v>
      </c>
      <c r="H38" s="9" t="s">
        <v>1105</v>
      </c>
    </row>
    <row r="39" spans="1:8" s="10" customFormat="1" ht="26.4">
      <c r="A39" s="17">
        <v>7</v>
      </c>
      <c r="B39" s="39" t="s">
        <v>1106</v>
      </c>
      <c r="C39" s="39" t="s">
        <v>1107</v>
      </c>
      <c r="D39" s="9">
        <v>50000</v>
      </c>
      <c r="E39" s="9" t="s">
        <v>1089</v>
      </c>
      <c r="F39" s="39" t="s">
        <v>1108</v>
      </c>
      <c r="G39" s="39" t="s">
        <v>1109</v>
      </c>
      <c r="H39" s="39" t="s">
        <v>1110</v>
      </c>
    </row>
    <row r="40" spans="1:8" s="10" customFormat="1" ht="26.4">
      <c r="A40" s="17">
        <v>8</v>
      </c>
      <c r="B40" s="9" t="s">
        <v>1111</v>
      </c>
      <c r="C40" s="9" t="s">
        <v>1112</v>
      </c>
      <c r="D40" s="25">
        <v>50000</v>
      </c>
      <c r="E40" s="26" t="s">
        <v>14</v>
      </c>
      <c r="F40" s="9" t="s">
        <v>1113</v>
      </c>
      <c r="G40" s="9" t="s">
        <v>1114</v>
      </c>
      <c r="H40" s="9" t="s">
        <v>1115</v>
      </c>
    </row>
    <row r="41" spans="1:8" s="10" customFormat="1" ht="26.4">
      <c r="A41" s="17">
        <v>9</v>
      </c>
      <c r="B41" s="9" t="s">
        <v>1116</v>
      </c>
      <c r="C41" s="9" t="s">
        <v>1117</v>
      </c>
      <c r="D41" s="25">
        <v>50000</v>
      </c>
      <c r="E41" s="26" t="s">
        <v>14</v>
      </c>
      <c r="F41" s="5" t="s">
        <v>1118</v>
      </c>
      <c r="G41" s="5" t="s">
        <v>1119</v>
      </c>
      <c r="H41" s="5" t="s">
        <v>1120</v>
      </c>
    </row>
    <row r="42" spans="1:8" s="10" customFormat="1" ht="26.4">
      <c r="A42" s="17">
        <v>10</v>
      </c>
      <c r="B42" s="9" t="s">
        <v>1121</v>
      </c>
      <c r="C42" s="9" t="s">
        <v>1122</v>
      </c>
      <c r="D42" s="25">
        <v>50000</v>
      </c>
      <c r="E42" s="26" t="s">
        <v>14</v>
      </c>
      <c r="F42" s="9" t="s">
        <v>1123</v>
      </c>
      <c r="G42" s="9" t="s">
        <v>1124</v>
      </c>
      <c r="H42" s="9" t="s">
        <v>1125</v>
      </c>
    </row>
    <row r="43" spans="1:8" s="10" customFormat="1" ht="26.4">
      <c r="A43" s="17">
        <v>11</v>
      </c>
      <c r="B43" s="56" t="s">
        <v>1126</v>
      </c>
      <c r="C43" s="56" t="s">
        <v>1127</v>
      </c>
      <c r="D43" s="9">
        <v>50000</v>
      </c>
      <c r="E43" s="9" t="s">
        <v>1089</v>
      </c>
      <c r="F43" s="9">
        <v>2074</v>
      </c>
      <c r="G43" s="9" t="s">
        <v>1128</v>
      </c>
      <c r="H43" s="9" t="s">
        <v>1129</v>
      </c>
    </row>
    <row r="44" spans="1:8" s="10" customFormat="1" ht="26.4">
      <c r="A44" s="17">
        <v>12</v>
      </c>
      <c r="B44" s="9" t="s">
        <v>1130</v>
      </c>
      <c r="C44" s="41" t="s">
        <v>1131</v>
      </c>
      <c r="D44" s="9">
        <v>50000</v>
      </c>
      <c r="E44" s="9" t="s">
        <v>1089</v>
      </c>
      <c r="F44" s="9" t="s">
        <v>1132</v>
      </c>
      <c r="G44" s="9" t="s">
        <v>1133</v>
      </c>
      <c r="H44" s="9" t="s">
        <v>1134</v>
      </c>
    </row>
    <row r="45" spans="1:8" s="10" customFormat="1">
      <c r="A45" s="42"/>
      <c r="B45" s="15"/>
      <c r="C45" s="15" t="s">
        <v>33</v>
      </c>
      <c r="D45" s="69">
        <f>SUM(D33:D44)</f>
        <v>600000</v>
      </c>
      <c r="E45" s="70"/>
      <c r="F45" s="15"/>
      <c r="G45" s="15"/>
      <c r="H45" s="15"/>
    </row>
    <row r="47" spans="1:8">
      <c r="B47" s="146" t="s">
        <v>1135</v>
      </c>
      <c r="C47" s="146"/>
      <c r="D47" s="1"/>
    </row>
    <row r="48" spans="1:8" ht="27.75" customHeight="1">
      <c r="A48" s="140" t="s">
        <v>1</v>
      </c>
      <c r="B48" s="2" t="s">
        <v>2</v>
      </c>
      <c r="C48" s="142" t="s">
        <v>1136</v>
      </c>
      <c r="D48" s="143"/>
      <c r="E48" s="3" t="s">
        <v>4</v>
      </c>
      <c r="F48" s="3" t="s">
        <v>4</v>
      </c>
      <c r="G48" s="144" t="s">
        <v>5</v>
      </c>
      <c r="H48" s="144" t="s">
        <v>6</v>
      </c>
    </row>
    <row r="49" spans="1:8" ht="26.4">
      <c r="A49" s="141"/>
      <c r="B49" s="2" t="s">
        <v>7</v>
      </c>
      <c r="C49" s="2" t="s">
        <v>8</v>
      </c>
      <c r="D49" s="2" t="s">
        <v>9</v>
      </c>
      <c r="E49" s="3" t="s">
        <v>10</v>
      </c>
      <c r="F49" s="3" t="s">
        <v>11</v>
      </c>
      <c r="G49" s="145"/>
      <c r="H49" s="145"/>
    </row>
    <row r="50" spans="1:8" ht="26.4">
      <c r="A50" s="71">
        <v>1</v>
      </c>
      <c r="B50" s="72" t="s">
        <v>1137</v>
      </c>
      <c r="C50" s="72" t="s">
        <v>1138</v>
      </c>
      <c r="D50" s="22">
        <v>50000</v>
      </c>
      <c r="E50" s="23" t="s">
        <v>14</v>
      </c>
      <c r="F50" s="72" t="s">
        <v>1139</v>
      </c>
      <c r="G50" s="72" t="s">
        <v>1140</v>
      </c>
      <c r="H50" s="72" t="s">
        <v>1141</v>
      </c>
    </row>
    <row r="51" spans="1:8" ht="26.4">
      <c r="A51" s="71">
        <v>2</v>
      </c>
      <c r="B51" s="72" t="s">
        <v>1142</v>
      </c>
      <c r="C51" s="72" t="s">
        <v>1143</v>
      </c>
      <c r="D51" s="22">
        <v>50000</v>
      </c>
      <c r="E51" s="23" t="s">
        <v>14</v>
      </c>
      <c r="F51" s="72" t="s">
        <v>1144</v>
      </c>
      <c r="G51" s="72" t="s">
        <v>1145</v>
      </c>
      <c r="H51" s="72" t="s">
        <v>1146</v>
      </c>
    </row>
    <row r="52" spans="1:8" ht="26.4">
      <c r="A52" s="71">
        <v>3</v>
      </c>
      <c r="B52" s="72" t="s">
        <v>1147</v>
      </c>
      <c r="C52" s="72" t="s">
        <v>1148</v>
      </c>
      <c r="D52" s="22">
        <v>50000</v>
      </c>
      <c r="E52" s="23" t="s">
        <v>14</v>
      </c>
      <c r="F52" s="72">
        <v>1326</v>
      </c>
      <c r="G52" s="72" t="s">
        <v>1149</v>
      </c>
      <c r="H52" s="73" t="s">
        <v>1150</v>
      </c>
    </row>
    <row r="53" spans="1:8" ht="26.4">
      <c r="A53" s="71">
        <v>4</v>
      </c>
      <c r="B53" s="72" t="s">
        <v>1151</v>
      </c>
      <c r="C53" s="72" t="s">
        <v>1152</v>
      </c>
      <c r="D53" s="22">
        <v>50000</v>
      </c>
      <c r="E53" s="23" t="s">
        <v>14</v>
      </c>
      <c r="F53" s="72" t="s">
        <v>1153</v>
      </c>
      <c r="G53" s="72" t="s">
        <v>1154</v>
      </c>
      <c r="H53" s="72" t="s">
        <v>1155</v>
      </c>
    </row>
    <row r="54" spans="1:8">
      <c r="C54" s="15" t="s">
        <v>33</v>
      </c>
      <c r="D54" s="67">
        <f>SUM(D50:D53)</f>
        <v>200000</v>
      </c>
    </row>
    <row r="57" spans="1:8">
      <c r="B57" s="146" t="s">
        <v>358</v>
      </c>
      <c r="C57" s="146"/>
      <c r="D57" s="1"/>
    </row>
    <row r="58" spans="1:8" ht="36" customHeight="1">
      <c r="A58" s="140" t="s">
        <v>1</v>
      </c>
      <c r="B58" s="2" t="s">
        <v>2</v>
      </c>
      <c r="C58" s="142" t="s">
        <v>359</v>
      </c>
      <c r="D58" s="143"/>
      <c r="E58" s="3" t="s">
        <v>4</v>
      </c>
      <c r="F58" s="3" t="s">
        <v>4</v>
      </c>
      <c r="G58" s="144" t="s">
        <v>5</v>
      </c>
      <c r="H58" s="144" t="s">
        <v>6</v>
      </c>
    </row>
    <row r="59" spans="1:8" ht="26.4">
      <c r="A59" s="141"/>
      <c r="B59" s="2" t="s">
        <v>7</v>
      </c>
      <c r="C59" s="2" t="s">
        <v>8</v>
      </c>
      <c r="D59" s="2" t="s">
        <v>9</v>
      </c>
      <c r="E59" s="3" t="s">
        <v>10</v>
      </c>
      <c r="F59" s="3" t="s">
        <v>11</v>
      </c>
      <c r="G59" s="145"/>
      <c r="H59" s="145"/>
    </row>
    <row r="60" spans="1:8" s="10" customFormat="1" ht="26.4">
      <c r="A60" s="45">
        <v>1</v>
      </c>
      <c r="B60" s="9" t="s">
        <v>1156</v>
      </c>
      <c r="C60" s="6" t="s">
        <v>1157</v>
      </c>
      <c r="D60" s="25">
        <v>50000</v>
      </c>
      <c r="E60" s="26" t="s">
        <v>14</v>
      </c>
      <c r="F60" s="9" t="s">
        <v>1158</v>
      </c>
      <c r="G60" s="9" t="s">
        <v>1159</v>
      </c>
      <c r="H60" s="9" t="s">
        <v>1160</v>
      </c>
    </row>
    <row r="61" spans="1:8" ht="26.4">
      <c r="A61" s="45">
        <v>2</v>
      </c>
      <c r="B61" s="9" t="s">
        <v>1161</v>
      </c>
      <c r="C61" s="9" t="s">
        <v>1162</v>
      </c>
      <c r="D61" s="25">
        <v>50000</v>
      </c>
      <c r="E61" s="26" t="s">
        <v>14</v>
      </c>
      <c r="F61" s="9">
        <v>1096</v>
      </c>
      <c r="G61" s="9" t="s">
        <v>1163</v>
      </c>
      <c r="H61" s="9" t="s">
        <v>1164</v>
      </c>
    </row>
    <row r="62" spans="1:8" s="10" customFormat="1" ht="26.4">
      <c r="A62" s="45">
        <v>3</v>
      </c>
      <c r="B62" s="46" t="s">
        <v>1165</v>
      </c>
      <c r="C62" s="46" t="s">
        <v>1166</v>
      </c>
      <c r="D62" s="25">
        <v>50000</v>
      </c>
      <c r="E62" s="26" t="s">
        <v>14</v>
      </c>
      <c r="F62" s="46">
        <v>6033</v>
      </c>
      <c r="G62" s="46" t="s">
        <v>1167</v>
      </c>
      <c r="H62" s="39" t="s">
        <v>1168</v>
      </c>
    </row>
    <row r="63" spans="1:8">
      <c r="C63" s="15" t="s">
        <v>33</v>
      </c>
      <c r="D63" s="67">
        <f>SUM(D60:D62)</f>
        <v>150000</v>
      </c>
    </row>
    <row r="65" spans="1:8">
      <c r="B65" s="146" t="s">
        <v>396</v>
      </c>
      <c r="C65" s="146"/>
      <c r="D65" s="1"/>
    </row>
    <row r="66" spans="1:8" ht="33" customHeight="1">
      <c r="A66" s="140" t="s">
        <v>1</v>
      </c>
      <c r="B66" s="2" t="s">
        <v>2</v>
      </c>
      <c r="C66" s="142" t="s">
        <v>397</v>
      </c>
      <c r="D66" s="143"/>
      <c r="E66" s="3" t="s">
        <v>4</v>
      </c>
      <c r="F66" s="3" t="s">
        <v>4</v>
      </c>
      <c r="G66" s="144" t="s">
        <v>5</v>
      </c>
      <c r="H66" s="144" t="s">
        <v>6</v>
      </c>
    </row>
    <row r="67" spans="1:8" ht="26.4">
      <c r="A67" s="141"/>
      <c r="B67" s="2" t="s">
        <v>7</v>
      </c>
      <c r="C67" s="2" t="s">
        <v>8</v>
      </c>
      <c r="D67" s="2" t="s">
        <v>9</v>
      </c>
      <c r="E67" s="3" t="s">
        <v>10</v>
      </c>
      <c r="F67" s="3" t="s">
        <v>11</v>
      </c>
      <c r="G67" s="145"/>
      <c r="H67" s="145"/>
    </row>
    <row r="68" spans="1:8" s="10" customFormat="1" ht="26.4">
      <c r="A68" s="4">
        <v>1</v>
      </c>
      <c r="B68" s="9" t="s">
        <v>1169</v>
      </c>
      <c r="C68" s="9" t="s">
        <v>1170</v>
      </c>
      <c r="D68" s="7">
        <v>50000</v>
      </c>
      <c r="E68" s="8" t="s">
        <v>14</v>
      </c>
      <c r="F68" s="9" t="s">
        <v>1171</v>
      </c>
      <c r="G68" s="9" t="s">
        <v>1172</v>
      </c>
      <c r="H68" s="9" t="s">
        <v>1173</v>
      </c>
    </row>
    <row r="69" spans="1:8" s="10" customFormat="1" ht="26.4">
      <c r="A69" s="4">
        <v>2</v>
      </c>
      <c r="B69" s="9" t="s">
        <v>1174</v>
      </c>
      <c r="C69" s="9" t="s">
        <v>1175</v>
      </c>
      <c r="D69" s="7">
        <v>50000</v>
      </c>
      <c r="E69" s="8" t="s">
        <v>14</v>
      </c>
      <c r="F69" s="9" t="s">
        <v>1176</v>
      </c>
      <c r="G69" s="9" t="s">
        <v>1177</v>
      </c>
      <c r="H69" s="9" t="s">
        <v>1178</v>
      </c>
    </row>
    <row r="70" spans="1:8" s="10" customFormat="1" ht="26.4">
      <c r="A70" s="4">
        <v>3</v>
      </c>
      <c r="B70" s="74" t="s">
        <v>1179</v>
      </c>
      <c r="C70" s="74" t="s">
        <v>1180</v>
      </c>
      <c r="D70" s="7">
        <v>50000</v>
      </c>
      <c r="E70" s="8" t="s">
        <v>14</v>
      </c>
      <c r="F70" s="74" t="s">
        <v>1181</v>
      </c>
      <c r="G70" s="74" t="s">
        <v>1182</v>
      </c>
      <c r="H70" s="74" t="s">
        <v>1183</v>
      </c>
    </row>
    <row r="71" spans="1:8" s="10" customFormat="1" ht="26.4">
      <c r="A71" s="4">
        <v>4</v>
      </c>
      <c r="B71" s="9" t="s">
        <v>1184</v>
      </c>
      <c r="C71" s="9" t="s">
        <v>1185</v>
      </c>
      <c r="D71" s="7">
        <v>50000</v>
      </c>
      <c r="E71" s="8" t="s">
        <v>14</v>
      </c>
      <c r="F71" s="9" t="s">
        <v>1186</v>
      </c>
      <c r="G71" s="9" t="s">
        <v>1187</v>
      </c>
      <c r="H71" s="9" t="s">
        <v>1188</v>
      </c>
    </row>
    <row r="72" spans="1:8" s="10" customFormat="1" ht="26.4">
      <c r="A72" s="4">
        <v>5</v>
      </c>
      <c r="B72" s="6" t="s">
        <v>1189</v>
      </c>
      <c r="C72" s="6" t="s">
        <v>1190</v>
      </c>
      <c r="D72" s="7">
        <v>50000</v>
      </c>
      <c r="E72" s="8" t="s">
        <v>14</v>
      </c>
      <c r="F72" s="9" t="s">
        <v>1191</v>
      </c>
      <c r="G72" s="9" t="s">
        <v>1192</v>
      </c>
      <c r="H72" s="9" t="s">
        <v>1193</v>
      </c>
    </row>
    <row r="73" spans="1:8" s="10" customFormat="1" ht="26.4">
      <c r="A73" s="4">
        <v>6</v>
      </c>
      <c r="B73" s="9" t="s">
        <v>1194</v>
      </c>
      <c r="C73" s="9" t="s">
        <v>1195</v>
      </c>
      <c r="D73" s="25">
        <v>50000</v>
      </c>
      <c r="E73" s="26" t="s">
        <v>14</v>
      </c>
      <c r="F73" s="9" t="s">
        <v>1196</v>
      </c>
      <c r="G73" s="9" t="s">
        <v>1197</v>
      </c>
      <c r="H73" s="9" t="s">
        <v>1198</v>
      </c>
    </row>
    <row r="74" spans="1:8" ht="26.4">
      <c r="A74" s="4">
        <v>7</v>
      </c>
      <c r="B74" s="9" t="s">
        <v>1199</v>
      </c>
      <c r="C74" s="9" t="s">
        <v>618</v>
      </c>
      <c r="D74" s="25">
        <v>50000</v>
      </c>
      <c r="E74" s="26" t="s">
        <v>14</v>
      </c>
      <c r="F74" s="9" t="s">
        <v>1200</v>
      </c>
      <c r="G74" s="9" t="s">
        <v>1201</v>
      </c>
      <c r="H74" s="9" t="s">
        <v>1202</v>
      </c>
    </row>
    <row r="75" spans="1:8" ht="26.4">
      <c r="A75" s="4">
        <v>8</v>
      </c>
      <c r="B75" s="9" t="s">
        <v>1203</v>
      </c>
      <c r="C75" s="9" t="s">
        <v>1204</v>
      </c>
      <c r="D75" s="25">
        <v>50000</v>
      </c>
      <c r="E75" s="26" t="s">
        <v>14</v>
      </c>
      <c r="F75" s="9" t="s">
        <v>1205</v>
      </c>
      <c r="G75" s="9" t="s">
        <v>1206</v>
      </c>
      <c r="H75" s="9" t="s">
        <v>1207</v>
      </c>
    </row>
    <row r="76" spans="1:8" ht="26.4">
      <c r="A76" s="4">
        <v>9</v>
      </c>
      <c r="B76" s="41" t="s">
        <v>1208</v>
      </c>
      <c r="C76" s="41" t="s">
        <v>1209</v>
      </c>
      <c r="D76" s="25">
        <v>50000</v>
      </c>
      <c r="E76" s="26" t="s">
        <v>14</v>
      </c>
      <c r="F76" s="9" t="s">
        <v>1210</v>
      </c>
      <c r="G76" s="9" t="s">
        <v>1211</v>
      </c>
      <c r="H76" s="9" t="s">
        <v>1212</v>
      </c>
    </row>
    <row r="77" spans="1:8" ht="26.4">
      <c r="A77" s="4">
        <v>10</v>
      </c>
      <c r="B77" s="41" t="s">
        <v>1213</v>
      </c>
      <c r="C77" s="41" t="s">
        <v>1214</v>
      </c>
      <c r="D77" s="25">
        <v>50000</v>
      </c>
      <c r="E77" s="26" t="s">
        <v>14</v>
      </c>
      <c r="F77" s="9" t="s">
        <v>1215</v>
      </c>
      <c r="G77" s="9" t="s">
        <v>1216</v>
      </c>
      <c r="H77" s="9" t="s">
        <v>1217</v>
      </c>
    </row>
    <row r="78" spans="1:8" s="10" customFormat="1" ht="26.4">
      <c r="A78" s="4">
        <v>11</v>
      </c>
      <c r="B78" s="9" t="s">
        <v>1218</v>
      </c>
      <c r="C78" s="9" t="s">
        <v>1219</v>
      </c>
      <c r="D78" s="25">
        <v>50000</v>
      </c>
      <c r="E78" s="26" t="s">
        <v>14</v>
      </c>
      <c r="F78" s="9" t="s">
        <v>1220</v>
      </c>
      <c r="G78" s="9" t="s">
        <v>1221</v>
      </c>
      <c r="H78" s="9" t="s">
        <v>1222</v>
      </c>
    </row>
    <row r="79" spans="1:8" ht="26.4">
      <c r="A79" s="4">
        <v>12</v>
      </c>
      <c r="B79" s="9" t="s">
        <v>1223</v>
      </c>
      <c r="C79" s="9" t="s">
        <v>1224</v>
      </c>
      <c r="D79" s="25">
        <v>50000</v>
      </c>
      <c r="E79" s="26" t="s">
        <v>14</v>
      </c>
      <c r="F79" s="9">
        <v>10920</v>
      </c>
      <c r="G79" s="9" t="s">
        <v>1225</v>
      </c>
      <c r="H79" s="9" t="s">
        <v>1226</v>
      </c>
    </row>
    <row r="80" spans="1:8" s="10" customFormat="1" ht="26.4">
      <c r="A80" s="4">
        <v>13</v>
      </c>
      <c r="B80" s="5" t="s">
        <v>1227</v>
      </c>
      <c r="C80" s="5" t="s">
        <v>1228</v>
      </c>
      <c r="D80" s="7">
        <v>50000</v>
      </c>
      <c r="E80" s="8" t="s">
        <v>14</v>
      </c>
      <c r="F80" s="9" t="s">
        <v>234</v>
      </c>
      <c r="G80" s="9" t="s">
        <v>1229</v>
      </c>
      <c r="H80" s="9" t="s">
        <v>1230</v>
      </c>
    </row>
    <row r="81" spans="1:8">
      <c r="C81" s="1" t="s">
        <v>33</v>
      </c>
      <c r="D81" s="67">
        <f>SUM(D68:D80)</f>
        <v>650000</v>
      </c>
    </row>
    <row r="83" spans="1:8">
      <c r="B83" s="146" t="s">
        <v>0</v>
      </c>
      <c r="C83" s="146"/>
      <c r="D83" s="1"/>
    </row>
    <row r="84" spans="1:8" ht="29.25" customHeight="1">
      <c r="A84" s="140" t="s">
        <v>1</v>
      </c>
      <c r="B84" s="2" t="s">
        <v>2</v>
      </c>
      <c r="C84" s="142" t="s">
        <v>3</v>
      </c>
      <c r="D84" s="143"/>
      <c r="E84" s="3" t="s">
        <v>4</v>
      </c>
      <c r="F84" s="3" t="s">
        <v>4</v>
      </c>
      <c r="G84" s="144" t="s">
        <v>5</v>
      </c>
      <c r="H84" s="144" t="s">
        <v>6</v>
      </c>
    </row>
    <row r="85" spans="1:8" ht="26.4">
      <c r="A85" s="141"/>
      <c r="B85" s="2" t="s">
        <v>7</v>
      </c>
      <c r="C85" s="2" t="s">
        <v>8</v>
      </c>
      <c r="D85" s="2" t="s">
        <v>9</v>
      </c>
      <c r="E85" s="3" t="s">
        <v>10</v>
      </c>
      <c r="F85" s="3" t="s">
        <v>11</v>
      </c>
      <c r="G85" s="145"/>
      <c r="H85" s="145"/>
    </row>
    <row r="86" spans="1:8" s="10" customFormat="1" ht="26.4">
      <c r="A86" s="4">
        <v>1</v>
      </c>
      <c r="B86" s="39" t="s">
        <v>1231</v>
      </c>
      <c r="C86" s="39" t="s">
        <v>1232</v>
      </c>
      <c r="D86" s="7">
        <v>50000</v>
      </c>
      <c r="E86" s="8" t="s">
        <v>14</v>
      </c>
      <c r="F86" s="16">
        <v>79</v>
      </c>
      <c r="G86" s="16" t="s">
        <v>1233</v>
      </c>
      <c r="H86" s="16" t="s">
        <v>1234</v>
      </c>
    </row>
    <row r="87" spans="1:8">
      <c r="C87" s="1" t="s">
        <v>33</v>
      </c>
      <c r="D87" s="67">
        <f>SUM(D86)</f>
        <v>50000</v>
      </c>
    </row>
  </sheetData>
  <mergeCells count="45">
    <mergeCell ref="A15:A16"/>
    <mergeCell ref="C15:D15"/>
    <mergeCell ref="G15:G16"/>
    <mergeCell ref="H15:H16"/>
    <mergeCell ref="B2:C2"/>
    <mergeCell ref="A3:A4"/>
    <mergeCell ref="C3:D3"/>
    <mergeCell ref="G3:G4"/>
    <mergeCell ref="H3:H4"/>
    <mergeCell ref="B8:C8"/>
    <mergeCell ref="A9:A10"/>
    <mergeCell ref="C9:D9"/>
    <mergeCell ref="G9:G10"/>
    <mergeCell ref="H9:H10"/>
    <mergeCell ref="B14:C14"/>
    <mergeCell ref="A48:A49"/>
    <mergeCell ref="C48:D48"/>
    <mergeCell ref="G48:G49"/>
    <mergeCell ref="H48:H49"/>
    <mergeCell ref="B23:C23"/>
    <mergeCell ref="A24:A25"/>
    <mergeCell ref="C24:D24"/>
    <mergeCell ref="G24:G25"/>
    <mergeCell ref="H24:H25"/>
    <mergeCell ref="B30:C30"/>
    <mergeCell ref="A31:A32"/>
    <mergeCell ref="C31:D31"/>
    <mergeCell ref="G31:G32"/>
    <mergeCell ref="H31:H32"/>
    <mergeCell ref="B47:C47"/>
    <mergeCell ref="A84:A85"/>
    <mergeCell ref="C84:D84"/>
    <mergeCell ref="G84:G85"/>
    <mergeCell ref="H84:H85"/>
    <mergeCell ref="B57:C57"/>
    <mergeCell ref="A58:A59"/>
    <mergeCell ref="C58:D58"/>
    <mergeCell ref="G58:G59"/>
    <mergeCell ref="H58:H59"/>
    <mergeCell ref="B65:C65"/>
    <mergeCell ref="A66:A67"/>
    <mergeCell ref="C66:D66"/>
    <mergeCell ref="G66:G67"/>
    <mergeCell ref="H66:H67"/>
    <mergeCell ref="B83:C83"/>
  </mergeCells>
  <conditionalFormatting sqref="B2:B4">
    <cfRule type="duplicateValues" dxfId="466" priority="85"/>
  </conditionalFormatting>
  <conditionalFormatting sqref="B2:B4">
    <cfRule type="duplicateValues" dxfId="465" priority="83"/>
    <cfRule type="duplicateValues" dxfId="464" priority="84"/>
  </conditionalFormatting>
  <conditionalFormatting sqref="B2:B4">
    <cfRule type="duplicateValues" dxfId="463" priority="80"/>
    <cfRule type="duplicateValues" dxfId="462" priority="81"/>
    <cfRule type="duplicateValues" dxfId="461" priority="82"/>
  </conditionalFormatting>
  <conditionalFormatting sqref="B65:B67">
    <cfRule type="duplicateValues" dxfId="460" priority="79"/>
  </conditionalFormatting>
  <conditionalFormatting sqref="B65:B67">
    <cfRule type="duplicateValues" dxfId="459" priority="77"/>
    <cfRule type="duplicateValues" dxfId="458" priority="78"/>
  </conditionalFormatting>
  <conditionalFormatting sqref="B65:B67">
    <cfRule type="duplicateValues" dxfId="457" priority="74"/>
    <cfRule type="duplicateValues" dxfId="456" priority="75"/>
    <cfRule type="duplicateValues" dxfId="455" priority="76"/>
  </conditionalFormatting>
  <conditionalFormatting sqref="B8:B10">
    <cfRule type="duplicateValues" dxfId="454" priority="73"/>
  </conditionalFormatting>
  <conditionalFormatting sqref="B8:B10">
    <cfRule type="duplicateValues" dxfId="453" priority="71"/>
    <cfRule type="duplicateValues" dxfId="452" priority="72"/>
  </conditionalFormatting>
  <conditionalFormatting sqref="B8:B10">
    <cfRule type="duplicateValues" dxfId="451" priority="68"/>
    <cfRule type="duplicateValues" dxfId="450" priority="69"/>
    <cfRule type="duplicateValues" dxfId="449" priority="70"/>
  </conditionalFormatting>
  <conditionalFormatting sqref="B14:B16">
    <cfRule type="duplicateValues" dxfId="448" priority="67"/>
  </conditionalFormatting>
  <conditionalFormatting sqref="B14:B16">
    <cfRule type="duplicateValues" dxfId="447" priority="65"/>
    <cfRule type="duplicateValues" dxfId="446" priority="66"/>
  </conditionalFormatting>
  <conditionalFormatting sqref="B14:B16">
    <cfRule type="duplicateValues" dxfId="445" priority="62"/>
    <cfRule type="duplicateValues" dxfId="444" priority="63"/>
    <cfRule type="duplicateValues" dxfId="443" priority="64"/>
  </conditionalFormatting>
  <conditionalFormatting sqref="B23:B25">
    <cfRule type="duplicateValues" dxfId="442" priority="61"/>
  </conditionalFormatting>
  <conditionalFormatting sqref="B23:B25">
    <cfRule type="duplicateValues" dxfId="441" priority="59"/>
    <cfRule type="duplicateValues" dxfId="440" priority="60"/>
  </conditionalFormatting>
  <conditionalFormatting sqref="B23:B25">
    <cfRule type="duplicateValues" dxfId="439" priority="56"/>
    <cfRule type="duplicateValues" dxfId="438" priority="57"/>
    <cfRule type="duplicateValues" dxfId="437" priority="58"/>
  </conditionalFormatting>
  <conditionalFormatting sqref="B18:B20">
    <cfRule type="duplicateValues" dxfId="436" priority="54"/>
    <cfRule type="duplicateValues" dxfId="435" priority="55"/>
  </conditionalFormatting>
  <conditionalFormatting sqref="B30:B32">
    <cfRule type="duplicateValues" dxfId="434" priority="53"/>
  </conditionalFormatting>
  <conditionalFormatting sqref="B30:B32">
    <cfRule type="duplicateValues" dxfId="433" priority="51"/>
    <cfRule type="duplicateValues" dxfId="432" priority="52"/>
  </conditionalFormatting>
  <conditionalFormatting sqref="B30:B32">
    <cfRule type="duplicateValues" dxfId="431" priority="48"/>
    <cfRule type="duplicateValues" dxfId="430" priority="49"/>
    <cfRule type="duplicateValues" dxfId="429" priority="50"/>
  </conditionalFormatting>
  <conditionalFormatting sqref="B5">
    <cfRule type="duplicateValues" dxfId="428" priority="47"/>
  </conditionalFormatting>
  <conditionalFormatting sqref="B47:B49">
    <cfRule type="duplicateValues" dxfId="427" priority="46"/>
  </conditionalFormatting>
  <conditionalFormatting sqref="B47:B49">
    <cfRule type="duplicateValues" dxfId="426" priority="44"/>
    <cfRule type="duplicateValues" dxfId="425" priority="45"/>
  </conditionalFormatting>
  <conditionalFormatting sqref="B47:B49">
    <cfRule type="duplicateValues" dxfId="424" priority="41"/>
    <cfRule type="duplicateValues" dxfId="423" priority="42"/>
    <cfRule type="duplicateValues" dxfId="422" priority="43"/>
  </conditionalFormatting>
  <conditionalFormatting sqref="B53 B50:B51">
    <cfRule type="duplicateValues" dxfId="421" priority="40"/>
  </conditionalFormatting>
  <conditionalFormatting sqref="B53 B50:B51">
    <cfRule type="duplicateValues" dxfId="420" priority="38"/>
    <cfRule type="duplicateValues" dxfId="419" priority="39"/>
  </conditionalFormatting>
  <conditionalFormatting sqref="B52">
    <cfRule type="duplicateValues" dxfId="418" priority="37"/>
  </conditionalFormatting>
  <conditionalFormatting sqref="B52">
    <cfRule type="duplicateValues" dxfId="417" priority="35"/>
    <cfRule type="duplicateValues" dxfId="416" priority="36"/>
  </conditionalFormatting>
  <conditionalFormatting sqref="B57:B59">
    <cfRule type="duplicateValues" dxfId="415" priority="34"/>
  </conditionalFormatting>
  <conditionalFormatting sqref="B57:B59">
    <cfRule type="duplicateValues" dxfId="414" priority="32"/>
    <cfRule type="duplicateValues" dxfId="413" priority="33"/>
  </conditionalFormatting>
  <conditionalFormatting sqref="B57:B59">
    <cfRule type="duplicateValues" dxfId="412" priority="29"/>
    <cfRule type="duplicateValues" dxfId="411" priority="30"/>
    <cfRule type="duplicateValues" dxfId="410" priority="31"/>
  </conditionalFormatting>
  <conditionalFormatting sqref="B37">
    <cfRule type="duplicateValues" dxfId="409" priority="28"/>
  </conditionalFormatting>
  <conditionalFormatting sqref="B37">
    <cfRule type="duplicateValues" dxfId="408" priority="25"/>
    <cfRule type="duplicateValues" dxfId="407" priority="26"/>
    <cfRule type="duplicateValues" dxfId="406" priority="27"/>
  </conditionalFormatting>
  <conditionalFormatting sqref="B38:B45">
    <cfRule type="duplicateValues" dxfId="405" priority="24"/>
  </conditionalFormatting>
  <conditionalFormatting sqref="B38:B45">
    <cfRule type="duplicateValues" dxfId="404" priority="21"/>
    <cfRule type="duplicateValues" dxfId="403" priority="22"/>
    <cfRule type="duplicateValues" dxfId="402" priority="23"/>
  </conditionalFormatting>
  <conditionalFormatting sqref="B39:B45">
    <cfRule type="duplicateValues" dxfId="401" priority="20"/>
  </conditionalFormatting>
  <conditionalFormatting sqref="B41:B45">
    <cfRule type="duplicateValues" dxfId="400" priority="19"/>
  </conditionalFormatting>
  <conditionalFormatting sqref="B87:B1048576 B1:B4 B81:B85 B6:B27 B29:B73">
    <cfRule type="duplicateValues" dxfId="399" priority="18"/>
  </conditionalFormatting>
  <conditionalFormatting sqref="B87:B1048576 B1:B4 B81:B85 B6:B27 B29:B73">
    <cfRule type="duplicateValues" dxfId="398" priority="15"/>
    <cfRule type="duplicateValues" dxfId="397" priority="16"/>
    <cfRule type="duplicateValues" dxfId="396" priority="17"/>
  </conditionalFormatting>
  <conditionalFormatting sqref="B87:B1048576 B81:B85 B1:B27 B29:B73">
    <cfRule type="duplicateValues" dxfId="395" priority="13"/>
    <cfRule type="duplicateValues" dxfId="394" priority="14"/>
  </conditionalFormatting>
  <conditionalFormatting sqref="B83:B85">
    <cfRule type="duplicateValues" dxfId="393" priority="12"/>
  </conditionalFormatting>
  <conditionalFormatting sqref="B83:B85">
    <cfRule type="duplicateValues" dxfId="392" priority="10"/>
    <cfRule type="duplicateValues" dxfId="391" priority="11"/>
  </conditionalFormatting>
  <conditionalFormatting sqref="B83:B85">
    <cfRule type="duplicateValues" dxfId="390" priority="7"/>
    <cfRule type="duplicateValues" dxfId="389" priority="8"/>
    <cfRule type="duplicateValues" dxfId="388" priority="9"/>
  </conditionalFormatting>
  <conditionalFormatting sqref="C86">
    <cfRule type="duplicateValues" dxfId="387" priority="6"/>
  </conditionalFormatting>
  <conditionalFormatting sqref="C86">
    <cfRule type="duplicateValues" dxfId="386" priority="3"/>
    <cfRule type="duplicateValues" dxfId="385" priority="4"/>
    <cfRule type="duplicateValues" dxfId="384" priority="5"/>
  </conditionalFormatting>
  <conditionalFormatting sqref="C86">
    <cfRule type="duplicateValues" dxfId="383" priority="1"/>
    <cfRule type="duplicateValues" dxfId="38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/>
  </sheetViews>
  <sheetFormatPr defaultColWidth="8.88671875" defaultRowHeight="13.2"/>
  <cols>
    <col min="1" max="1" width="6" style="1" customWidth="1"/>
    <col min="2" max="2" width="17" style="1" customWidth="1"/>
    <col min="3" max="3" width="19" style="1" customWidth="1"/>
    <col min="4" max="4" width="9.6640625" style="67" customWidth="1"/>
    <col min="5" max="5" width="11" style="1" customWidth="1"/>
    <col min="6" max="6" width="10.88671875" style="1" customWidth="1"/>
    <col min="7" max="7" width="16.109375" style="1" customWidth="1"/>
    <col min="8" max="8" width="18.88671875" style="1" customWidth="1"/>
    <col min="9" max="9" width="17.109375" style="1" customWidth="1"/>
    <col min="10" max="16384" width="8.88671875" style="1"/>
  </cols>
  <sheetData>
    <row r="2" spans="1:9">
      <c r="B2" s="146" t="s">
        <v>1288</v>
      </c>
      <c r="C2" s="146"/>
      <c r="D2" s="1"/>
    </row>
    <row r="3" spans="1:9" ht="28.5" customHeight="1">
      <c r="A3" s="140" t="s">
        <v>1</v>
      </c>
      <c r="B3" s="2" t="s">
        <v>2</v>
      </c>
      <c r="C3" s="142" t="s">
        <v>1289</v>
      </c>
      <c r="D3" s="143"/>
      <c r="E3" s="3" t="s">
        <v>4</v>
      </c>
      <c r="F3" s="3" t="s">
        <v>4</v>
      </c>
      <c r="G3" s="144" t="s">
        <v>5</v>
      </c>
      <c r="H3" s="144" t="s">
        <v>6</v>
      </c>
    </row>
    <row r="4" spans="1:9" ht="22.5" customHeight="1">
      <c r="A4" s="150"/>
      <c r="B4" s="60" t="s">
        <v>7</v>
      </c>
      <c r="C4" s="60" t="s">
        <v>8</v>
      </c>
      <c r="D4" s="60" t="s">
        <v>9</v>
      </c>
      <c r="E4" s="61" t="s">
        <v>10</v>
      </c>
      <c r="F4" s="61" t="s">
        <v>11</v>
      </c>
      <c r="G4" s="151"/>
      <c r="H4" s="151"/>
    </row>
    <row r="5" spans="1:9" s="10" customFormat="1" ht="26.4">
      <c r="A5" s="4">
        <v>1</v>
      </c>
      <c r="B5" s="9" t="s">
        <v>1290</v>
      </c>
      <c r="C5" s="9" t="s">
        <v>1291</v>
      </c>
      <c r="D5" s="7">
        <v>50000</v>
      </c>
      <c r="E5" s="8" t="s">
        <v>14</v>
      </c>
      <c r="F5" s="9" t="s">
        <v>1292</v>
      </c>
      <c r="G5" s="9" t="s">
        <v>1293</v>
      </c>
      <c r="H5" s="9" t="s">
        <v>1294</v>
      </c>
      <c r="I5" s="31"/>
    </row>
    <row r="6" spans="1:9">
      <c r="C6" s="1" t="s">
        <v>33</v>
      </c>
      <c r="D6" s="67">
        <f>SUM(D5)</f>
        <v>50000</v>
      </c>
    </row>
    <row r="8" spans="1:9">
      <c r="B8" s="146" t="s">
        <v>1001</v>
      </c>
      <c r="C8" s="146"/>
      <c r="D8" s="1"/>
    </row>
    <row r="9" spans="1:9" ht="27.75" customHeight="1">
      <c r="A9" s="140" t="s">
        <v>1</v>
      </c>
      <c r="B9" s="2" t="s">
        <v>2</v>
      </c>
      <c r="C9" s="142" t="s">
        <v>1002</v>
      </c>
      <c r="D9" s="143"/>
      <c r="E9" s="3" t="s">
        <v>4</v>
      </c>
      <c r="F9" s="3" t="s">
        <v>4</v>
      </c>
      <c r="G9" s="144" t="s">
        <v>5</v>
      </c>
      <c r="H9" s="144" t="s">
        <v>6</v>
      </c>
    </row>
    <row r="10" spans="1:9" ht="26.4">
      <c r="A10" s="150"/>
      <c r="B10" s="60" t="s">
        <v>7</v>
      </c>
      <c r="C10" s="60" t="s">
        <v>8</v>
      </c>
      <c r="D10" s="60" t="s">
        <v>9</v>
      </c>
      <c r="E10" s="61" t="s">
        <v>10</v>
      </c>
      <c r="F10" s="61" t="s">
        <v>11</v>
      </c>
      <c r="G10" s="151"/>
      <c r="H10" s="151"/>
    </row>
    <row r="11" spans="1:9" s="10" customFormat="1" ht="26.4">
      <c r="A11" s="45">
        <v>1</v>
      </c>
      <c r="B11" s="9" t="s">
        <v>1295</v>
      </c>
      <c r="C11" s="9" t="s">
        <v>1296</v>
      </c>
      <c r="D11" s="25">
        <v>50000</v>
      </c>
      <c r="E11" s="26" t="s">
        <v>14</v>
      </c>
      <c r="F11" s="9" t="s">
        <v>1297</v>
      </c>
      <c r="G11" s="9" t="s">
        <v>1298</v>
      </c>
      <c r="H11" s="9" t="s">
        <v>1299</v>
      </c>
    </row>
    <row r="12" spans="1:9">
      <c r="C12" s="1" t="s">
        <v>33</v>
      </c>
      <c r="D12" s="67">
        <f>SUM(D11)</f>
        <v>50000</v>
      </c>
    </row>
    <row r="14" spans="1:9">
      <c r="B14" s="146" t="s">
        <v>1027</v>
      </c>
      <c r="C14" s="146"/>
      <c r="D14" s="1"/>
    </row>
    <row r="15" spans="1:9" ht="26.25" customHeight="1">
      <c r="A15" s="147" t="s">
        <v>1</v>
      </c>
      <c r="B15" s="2" t="s">
        <v>2</v>
      </c>
      <c r="C15" s="148" t="s">
        <v>1028</v>
      </c>
      <c r="D15" s="148"/>
      <c r="E15" s="3" t="s">
        <v>4</v>
      </c>
      <c r="F15" s="3" t="s">
        <v>4</v>
      </c>
      <c r="G15" s="149" t="s">
        <v>5</v>
      </c>
      <c r="H15" s="149" t="s">
        <v>6</v>
      </c>
    </row>
    <row r="16" spans="1:9" ht="26.4">
      <c r="A16" s="147"/>
      <c r="B16" s="2" t="s">
        <v>7</v>
      </c>
      <c r="C16" s="2" t="s">
        <v>8</v>
      </c>
      <c r="D16" s="2" t="s">
        <v>9</v>
      </c>
      <c r="E16" s="3" t="s">
        <v>10</v>
      </c>
      <c r="F16" s="3" t="s">
        <v>11</v>
      </c>
      <c r="G16" s="149"/>
      <c r="H16" s="149"/>
    </row>
    <row r="17" spans="1:8" s="10" customFormat="1" ht="26.4">
      <c r="A17" s="45">
        <v>1</v>
      </c>
      <c r="B17" s="9" t="s">
        <v>1300</v>
      </c>
      <c r="C17" s="9" t="s">
        <v>1301</v>
      </c>
      <c r="D17" s="25">
        <v>50000</v>
      </c>
      <c r="E17" s="26" t="s">
        <v>14</v>
      </c>
      <c r="F17" s="9" t="s">
        <v>1302</v>
      </c>
      <c r="G17" s="9" t="s">
        <v>1303</v>
      </c>
      <c r="H17" s="9" t="s">
        <v>1304</v>
      </c>
    </row>
    <row r="18" spans="1:8">
      <c r="C18" s="1" t="s">
        <v>33</v>
      </c>
      <c r="D18" s="67">
        <f>SUM(D17)</f>
        <v>50000</v>
      </c>
    </row>
  </sheetData>
  <mergeCells count="15">
    <mergeCell ref="A15:A16"/>
    <mergeCell ref="C15:D15"/>
    <mergeCell ref="G15:G16"/>
    <mergeCell ref="H15:H16"/>
    <mergeCell ref="B2:C2"/>
    <mergeCell ref="A3:A4"/>
    <mergeCell ref="C3:D3"/>
    <mergeCell ref="G3:G4"/>
    <mergeCell ref="H3:H4"/>
    <mergeCell ref="B8:C8"/>
    <mergeCell ref="A9:A10"/>
    <mergeCell ref="C9:D9"/>
    <mergeCell ref="G9:G10"/>
    <mergeCell ref="H9:H10"/>
    <mergeCell ref="B14:C14"/>
  </mergeCells>
  <conditionalFormatting sqref="B2:B4">
    <cfRule type="duplicateValues" dxfId="381" priority="54"/>
  </conditionalFormatting>
  <conditionalFormatting sqref="B4">
    <cfRule type="duplicateValues" dxfId="380" priority="53"/>
  </conditionalFormatting>
  <conditionalFormatting sqref="B4">
    <cfRule type="duplicateValues" dxfId="379" priority="50"/>
    <cfRule type="duplicateValues" dxfId="378" priority="51"/>
    <cfRule type="duplicateValues" dxfId="377" priority="52"/>
  </conditionalFormatting>
  <conditionalFormatting sqref="B2:B4">
    <cfRule type="duplicateValues" dxfId="376" priority="48"/>
    <cfRule type="duplicateValues" dxfId="375" priority="49"/>
  </conditionalFormatting>
  <conditionalFormatting sqref="B2:B4">
    <cfRule type="duplicateValues" dxfId="374" priority="45"/>
    <cfRule type="duplicateValues" dxfId="373" priority="46"/>
    <cfRule type="duplicateValues" dxfId="372" priority="47"/>
  </conditionalFormatting>
  <conditionalFormatting sqref="B1:B1048576">
    <cfRule type="duplicateValues" dxfId="371" priority="44"/>
  </conditionalFormatting>
  <conditionalFormatting sqref="B1:B1048576">
    <cfRule type="duplicateValues" dxfId="370" priority="42"/>
    <cfRule type="duplicateValues" dxfId="369" priority="43"/>
  </conditionalFormatting>
  <conditionalFormatting sqref="B2:B5">
    <cfRule type="duplicateValues" dxfId="368" priority="41"/>
  </conditionalFormatting>
  <conditionalFormatting sqref="B2:B5">
    <cfRule type="duplicateValues" dxfId="367" priority="38"/>
    <cfRule type="duplicateValues" dxfId="366" priority="39"/>
    <cfRule type="duplicateValues" dxfId="365" priority="40"/>
  </conditionalFormatting>
  <conditionalFormatting sqref="B2:B5">
    <cfRule type="duplicateValues" dxfId="364" priority="36"/>
    <cfRule type="duplicateValues" dxfId="363" priority="37"/>
  </conditionalFormatting>
  <conditionalFormatting sqref="B5">
    <cfRule type="duplicateValues" dxfId="362" priority="35"/>
  </conditionalFormatting>
  <conditionalFormatting sqref="B8:B10">
    <cfRule type="duplicateValues" dxfId="361" priority="34"/>
  </conditionalFormatting>
  <conditionalFormatting sqref="B10">
    <cfRule type="duplicateValues" dxfId="360" priority="33"/>
  </conditionalFormatting>
  <conditionalFormatting sqref="B10">
    <cfRule type="duplicateValues" dxfId="359" priority="30"/>
    <cfRule type="duplicateValues" dxfId="358" priority="31"/>
    <cfRule type="duplicateValues" dxfId="357" priority="32"/>
  </conditionalFormatting>
  <conditionalFormatting sqref="B8:B10">
    <cfRule type="duplicateValues" dxfId="356" priority="28"/>
    <cfRule type="duplicateValues" dxfId="355" priority="29"/>
  </conditionalFormatting>
  <conditionalFormatting sqref="B8:B10">
    <cfRule type="duplicateValues" dxfId="354" priority="25"/>
    <cfRule type="duplicateValues" dxfId="353" priority="26"/>
    <cfRule type="duplicateValues" dxfId="352" priority="27"/>
  </conditionalFormatting>
  <conditionalFormatting sqref="B8:B11">
    <cfRule type="duplicateValues" dxfId="351" priority="24"/>
  </conditionalFormatting>
  <conditionalFormatting sqref="B8:B11">
    <cfRule type="duplicateValues" dxfId="350" priority="21"/>
    <cfRule type="duplicateValues" dxfId="349" priority="22"/>
    <cfRule type="duplicateValues" dxfId="348" priority="23"/>
  </conditionalFormatting>
  <conditionalFormatting sqref="B8:B11">
    <cfRule type="duplicateValues" dxfId="347" priority="19"/>
    <cfRule type="duplicateValues" dxfId="346" priority="20"/>
  </conditionalFormatting>
  <conditionalFormatting sqref="B11">
    <cfRule type="duplicateValues" dxfId="345" priority="18"/>
  </conditionalFormatting>
  <conditionalFormatting sqref="B14:B16">
    <cfRule type="duplicateValues" dxfId="344" priority="17"/>
  </conditionalFormatting>
  <conditionalFormatting sqref="B16">
    <cfRule type="duplicateValues" dxfId="343" priority="16"/>
  </conditionalFormatting>
  <conditionalFormatting sqref="B16">
    <cfRule type="duplicateValues" dxfId="342" priority="13"/>
    <cfRule type="duplicateValues" dxfId="341" priority="14"/>
    <cfRule type="duplicateValues" dxfId="340" priority="15"/>
  </conditionalFormatting>
  <conditionalFormatting sqref="B14:B16">
    <cfRule type="duplicateValues" dxfId="339" priority="11"/>
    <cfRule type="duplicateValues" dxfId="338" priority="12"/>
  </conditionalFormatting>
  <conditionalFormatting sqref="B14:B16">
    <cfRule type="duplicateValues" dxfId="337" priority="8"/>
    <cfRule type="duplicateValues" dxfId="336" priority="9"/>
    <cfRule type="duplicateValues" dxfId="335" priority="10"/>
  </conditionalFormatting>
  <conditionalFormatting sqref="B14:B17">
    <cfRule type="duplicateValues" dxfId="334" priority="7"/>
  </conditionalFormatting>
  <conditionalFormatting sqref="B14:B17">
    <cfRule type="duplicateValues" dxfId="333" priority="4"/>
    <cfRule type="duplicateValues" dxfId="332" priority="5"/>
    <cfRule type="duplicateValues" dxfId="331" priority="6"/>
  </conditionalFormatting>
  <conditionalFormatting sqref="B14:B17">
    <cfRule type="duplicateValues" dxfId="330" priority="2"/>
    <cfRule type="duplicateValues" dxfId="329" priority="3"/>
  </conditionalFormatting>
  <conditionalFormatting sqref="B17">
    <cfRule type="duplicateValues" dxfId="328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tabSelected="1" topLeftCell="A199" workbookViewId="0"/>
  </sheetViews>
  <sheetFormatPr defaultColWidth="9.109375" defaultRowHeight="13.2"/>
  <cols>
    <col min="1" max="1" width="5.44140625" style="1" customWidth="1"/>
    <col min="2" max="2" width="18.5546875" style="1" customWidth="1"/>
    <col min="3" max="3" width="19.33203125" style="1" customWidth="1"/>
    <col min="4" max="4" width="9.109375" style="1"/>
    <col min="5" max="5" width="12.109375" style="1" customWidth="1"/>
    <col min="6" max="6" width="12.33203125" style="1" bestFit="1" customWidth="1"/>
    <col min="7" max="7" width="15.109375" style="1" customWidth="1"/>
    <col min="8" max="8" width="23.6640625" style="1" customWidth="1"/>
    <col min="9" max="9" width="21.44140625" style="1" customWidth="1"/>
    <col min="10" max="16384" width="9.109375" style="1"/>
  </cols>
  <sheetData>
    <row r="1" spans="1:9" ht="14.25" customHeight="1">
      <c r="B1" s="146" t="s">
        <v>1309</v>
      </c>
      <c r="C1" s="146"/>
    </row>
    <row r="2" spans="1:9" ht="35.25" customHeight="1">
      <c r="A2" s="140" t="s">
        <v>1</v>
      </c>
      <c r="B2" s="2" t="s">
        <v>2</v>
      </c>
      <c r="C2" s="142" t="s">
        <v>1310</v>
      </c>
      <c r="D2" s="143"/>
      <c r="E2" s="3" t="s">
        <v>4</v>
      </c>
      <c r="F2" s="3" t="s">
        <v>4</v>
      </c>
      <c r="G2" s="144" t="s">
        <v>5</v>
      </c>
      <c r="H2" s="144" t="s">
        <v>6</v>
      </c>
      <c r="I2" s="33"/>
    </row>
    <row r="3" spans="1:9" ht="26.4">
      <c r="A3" s="141"/>
      <c r="B3" s="2" t="s">
        <v>7</v>
      </c>
      <c r="C3" s="2" t="s">
        <v>8</v>
      </c>
      <c r="D3" s="2" t="s">
        <v>9</v>
      </c>
      <c r="E3" s="3" t="s">
        <v>10</v>
      </c>
      <c r="F3" s="3" t="s">
        <v>11</v>
      </c>
      <c r="G3" s="145"/>
      <c r="H3" s="145"/>
      <c r="I3" s="33"/>
    </row>
    <row r="4" spans="1:9" s="10" customFormat="1" ht="26.4">
      <c r="A4" s="45">
        <v>1</v>
      </c>
      <c r="B4" s="46" t="s">
        <v>1311</v>
      </c>
      <c r="C4" s="76" t="s">
        <v>1312</v>
      </c>
      <c r="D4" s="25">
        <v>50000</v>
      </c>
      <c r="E4" s="26" t="s">
        <v>14</v>
      </c>
      <c r="F4" s="46">
        <v>19452</v>
      </c>
      <c r="G4" s="46" t="s">
        <v>1313</v>
      </c>
      <c r="H4" s="39" t="s">
        <v>1314</v>
      </c>
      <c r="I4" s="15"/>
    </row>
    <row r="5" spans="1:9" s="10" customFormat="1" ht="26.4">
      <c r="A5" s="45">
        <v>2</v>
      </c>
      <c r="B5" s="46" t="s">
        <v>1315</v>
      </c>
      <c r="C5" s="46" t="s">
        <v>1316</v>
      </c>
      <c r="D5" s="25">
        <v>50000</v>
      </c>
      <c r="E5" s="26" t="s">
        <v>14</v>
      </c>
      <c r="F5" s="46" t="s">
        <v>1317</v>
      </c>
      <c r="G5" s="46" t="s">
        <v>1318</v>
      </c>
      <c r="H5" s="39" t="s">
        <v>1319</v>
      </c>
    </row>
    <row r="6" spans="1:9" s="10" customFormat="1" ht="26.4">
      <c r="A6" s="45">
        <v>3</v>
      </c>
      <c r="B6" s="46" t="s">
        <v>1320</v>
      </c>
      <c r="C6" s="77" t="s">
        <v>1321</v>
      </c>
      <c r="D6" s="25">
        <v>50000</v>
      </c>
      <c r="E6" s="26" t="s">
        <v>14</v>
      </c>
      <c r="F6" s="46">
        <v>138</v>
      </c>
      <c r="G6" s="46" t="s">
        <v>1322</v>
      </c>
      <c r="H6" s="39" t="s">
        <v>1323</v>
      </c>
    </row>
    <row r="7" spans="1:9" s="10" customFormat="1" ht="26.4">
      <c r="A7" s="45">
        <v>4</v>
      </c>
      <c r="B7" s="9" t="s">
        <v>1324</v>
      </c>
      <c r="C7" s="9" t="s">
        <v>1325</v>
      </c>
      <c r="D7" s="25">
        <v>50000</v>
      </c>
      <c r="E7" s="26" t="s">
        <v>14</v>
      </c>
      <c r="F7" s="9" t="s">
        <v>1326</v>
      </c>
      <c r="G7" s="9" t="s">
        <v>1327</v>
      </c>
      <c r="H7" s="9" t="s">
        <v>1328</v>
      </c>
    </row>
    <row r="8" spans="1:9" s="10" customFormat="1" ht="26.4">
      <c r="A8" s="45">
        <v>5</v>
      </c>
      <c r="B8" s="46" t="s">
        <v>1329</v>
      </c>
      <c r="C8" s="46" t="s">
        <v>1330</v>
      </c>
      <c r="D8" s="25">
        <v>50000</v>
      </c>
      <c r="E8" s="26" t="s">
        <v>14</v>
      </c>
      <c r="F8" s="46">
        <v>453</v>
      </c>
      <c r="G8" s="46" t="s">
        <v>1331</v>
      </c>
      <c r="H8" s="39" t="s">
        <v>1332</v>
      </c>
    </row>
    <row r="9" spans="1:9" s="10" customFormat="1" ht="26.4">
      <c r="A9" s="45">
        <v>6</v>
      </c>
      <c r="B9" s="46" t="s">
        <v>1333</v>
      </c>
      <c r="C9" s="73" t="s">
        <v>1334</v>
      </c>
      <c r="D9" s="25">
        <v>50000</v>
      </c>
      <c r="E9" s="26" t="s">
        <v>14</v>
      </c>
      <c r="F9" s="46">
        <v>13488</v>
      </c>
      <c r="G9" s="46" t="s">
        <v>1335</v>
      </c>
      <c r="H9" s="39" t="s">
        <v>1336</v>
      </c>
    </row>
    <row r="10" spans="1:9" s="10" customFormat="1" ht="26.4">
      <c r="A10" s="45">
        <v>7</v>
      </c>
      <c r="B10" s="9" t="s">
        <v>1337</v>
      </c>
      <c r="C10" s="9" t="s">
        <v>1338</v>
      </c>
      <c r="D10" s="25">
        <v>50000</v>
      </c>
      <c r="E10" s="26" t="s">
        <v>14</v>
      </c>
      <c r="F10" s="9" t="s">
        <v>1339</v>
      </c>
      <c r="G10" s="9" t="s">
        <v>1340</v>
      </c>
      <c r="H10" s="9" t="s">
        <v>1341</v>
      </c>
    </row>
    <row r="11" spans="1:9" s="10" customFormat="1" ht="26.4">
      <c r="A11" s="45">
        <v>8</v>
      </c>
      <c r="B11" s="9" t="s">
        <v>1342</v>
      </c>
      <c r="C11" s="9" t="s">
        <v>1343</v>
      </c>
      <c r="D11" s="25">
        <v>50000</v>
      </c>
      <c r="E11" s="26" t="s">
        <v>14</v>
      </c>
      <c r="F11" s="9" t="s">
        <v>1344</v>
      </c>
      <c r="G11" s="9" t="s">
        <v>1345</v>
      </c>
      <c r="H11" s="9" t="s">
        <v>1346</v>
      </c>
    </row>
    <row r="12" spans="1:9">
      <c r="C12" s="1" t="s">
        <v>33</v>
      </c>
      <c r="D12" s="1">
        <f>SUM(D4:D11)</f>
        <v>400000</v>
      </c>
    </row>
    <row r="14" spans="1:9">
      <c r="B14" s="146" t="s">
        <v>1347</v>
      </c>
      <c r="C14" s="146"/>
    </row>
    <row r="15" spans="1:9" ht="31.5" customHeight="1">
      <c r="A15" s="140" t="s">
        <v>1</v>
      </c>
      <c r="B15" s="2" t="s">
        <v>2</v>
      </c>
      <c r="C15" s="142" t="s">
        <v>1348</v>
      </c>
      <c r="D15" s="143"/>
      <c r="E15" s="3" t="s">
        <v>4</v>
      </c>
      <c r="F15" s="3" t="s">
        <v>4</v>
      </c>
      <c r="G15" s="144" t="s">
        <v>5</v>
      </c>
      <c r="H15" s="144" t="s">
        <v>6</v>
      </c>
    </row>
    <row r="16" spans="1:9" ht="26.4">
      <c r="A16" s="141"/>
      <c r="B16" s="2" t="s">
        <v>7</v>
      </c>
      <c r="C16" s="2" t="s">
        <v>8</v>
      </c>
      <c r="D16" s="2" t="s">
        <v>9</v>
      </c>
      <c r="E16" s="3" t="s">
        <v>10</v>
      </c>
      <c r="F16" s="3" t="s">
        <v>11</v>
      </c>
      <c r="G16" s="145"/>
      <c r="H16" s="145"/>
    </row>
    <row r="17" spans="1:8" s="10" customFormat="1" ht="26.4">
      <c r="A17" s="45">
        <v>1</v>
      </c>
      <c r="B17" s="9" t="s">
        <v>1349</v>
      </c>
      <c r="C17" s="77" t="s">
        <v>1350</v>
      </c>
      <c r="D17" s="25">
        <v>50000</v>
      </c>
      <c r="E17" s="26" t="s">
        <v>14</v>
      </c>
      <c r="F17" s="9" t="s">
        <v>1351</v>
      </c>
      <c r="G17" s="9" t="s">
        <v>1352</v>
      </c>
      <c r="H17" s="9" t="s">
        <v>1353</v>
      </c>
    </row>
    <row r="18" spans="1:8" s="10" customFormat="1" ht="26.4">
      <c r="A18" s="45">
        <v>2</v>
      </c>
      <c r="B18" s="9" t="s">
        <v>1354</v>
      </c>
      <c r="C18" s="9" t="s">
        <v>1355</v>
      </c>
      <c r="D18" s="25">
        <v>50000</v>
      </c>
      <c r="E18" s="26" t="s">
        <v>14</v>
      </c>
      <c r="F18" s="9">
        <v>2045</v>
      </c>
      <c r="G18" s="9" t="s">
        <v>1356</v>
      </c>
      <c r="H18" s="9" t="s">
        <v>1357</v>
      </c>
    </row>
    <row r="19" spans="1:8" s="10" customFormat="1" ht="26.4">
      <c r="A19" s="45">
        <v>3</v>
      </c>
      <c r="B19" s="9" t="s">
        <v>1358</v>
      </c>
      <c r="C19" s="9" t="s">
        <v>1359</v>
      </c>
      <c r="D19" s="25">
        <v>50000</v>
      </c>
      <c r="E19" s="26" t="s">
        <v>14</v>
      </c>
      <c r="F19" s="9">
        <v>8390</v>
      </c>
      <c r="G19" s="9" t="s">
        <v>1360</v>
      </c>
      <c r="H19" s="9" t="s">
        <v>1361</v>
      </c>
    </row>
    <row r="20" spans="1:8" s="10" customFormat="1" ht="26.4">
      <c r="A20" s="45">
        <v>4</v>
      </c>
      <c r="B20" s="46" t="s">
        <v>1362</v>
      </c>
      <c r="C20" s="46" t="s">
        <v>1363</v>
      </c>
      <c r="D20" s="25">
        <v>50000</v>
      </c>
      <c r="E20" s="26" t="s">
        <v>14</v>
      </c>
      <c r="F20" s="9" t="s">
        <v>1364</v>
      </c>
      <c r="G20" s="9" t="s">
        <v>1365</v>
      </c>
      <c r="H20" s="9" t="s">
        <v>1366</v>
      </c>
    </row>
    <row r="21" spans="1:8" s="10" customFormat="1" ht="26.4">
      <c r="A21" s="45">
        <v>5</v>
      </c>
      <c r="B21" s="46" t="s">
        <v>1367</v>
      </c>
      <c r="C21" s="46" t="s">
        <v>1368</v>
      </c>
      <c r="D21" s="25">
        <v>50000</v>
      </c>
      <c r="E21" s="26" t="s">
        <v>14</v>
      </c>
      <c r="F21" s="9">
        <v>17191</v>
      </c>
      <c r="G21" s="9" t="s">
        <v>1369</v>
      </c>
      <c r="H21" s="9" t="s">
        <v>1370</v>
      </c>
    </row>
    <row r="22" spans="1:8" s="10" customFormat="1" ht="26.4">
      <c r="A22" s="45">
        <v>6</v>
      </c>
      <c r="B22" s="46" t="s">
        <v>1371</v>
      </c>
      <c r="C22" s="46" t="s">
        <v>1372</v>
      </c>
      <c r="D22" s="25">
        <v>50000</v>
      </c>
      <c r="E22" s="26" t="s">
        <v>14</v>
      </c>
      <c r="F22" s="9">
        <v>8076</v>
      </c>
      <c r="G22" s="9" t="s">
        <v>1373</v>
      </c>
      <c r="H22" s="9" t="s">
        <v>1374</v>
      </c>
    </row>
    <row r="23" spans="1:8">
      <c r="C23" s="1" t="s">
        <v>33</v>
      </c>
      <c r="D23" s="1">
        <f>SUM(D17:D22)</f>
        <v>300000</v>
      </c>
    </row>
    <row r="25" spans="1:8">
      <c r="B25" s="146" t="s">
        <v>974</v>
      </c>
      <c r="C25" s="146"/>
    </row>
    <row r="26" spans="1:8" ht="27.75" customHeight="1">
      <c r="A26" s="140" t="s">
        <v>1</v>
      </c>
      <c r="B26" s="2" t="s">
        <v>2</v>
      </c>
      <c r="C26" s="142" t="s">
        <v>975</v>
      </c>
      <c r="D26" s="143"/>
      <c r="E26" s="3" t="s">
        <v>4</v>
      </c>
      <c r="F26" s="3" t="s">
        <v>4</v>
      </c>
      <c r="G26" s="144" t="s">
        <v>5</v>
      </c>
      <c r="H26" s="144" t="s">
        <v>6</v>
      </c>
    </row>
    <row r="27" spans="1:8" ht="26.4">
      <c r="A27" s="141"/>
      <c r="B27" s="2" t="s">
        <v>7</v>
      </c>
      <c r="C27" s="2" t="s">
        <v>8</v>
      </c>
      <c r="D27" s="2" t="s">
        <v>9</v>
      </c>
      <c r="E27" s="3" t="s">
        <v>10</v>
      </c>
      <c r="F27" s="3" t="s">
        <v>11</v>
      </c>
      <c r="G27" s="145"/>
      <c r="H27" s="145"/>
    </row>
    <row r="28" spans="1:8" ht="26.4">
      <c r="A28" s="17">
        <v>1</v>
      </c>
      <c r="B28" s="18" t="s">
        <v>1375</v>
      </c>
      <c r="C28" s="18" t="s">
        <v>1376</v>
      </c>
      <c r="D28" s="19">
        <v>50000</v>
      </c>
      <c r="E28" s="19" t="s">
        <v>14</v>
      </c>
      <c r="F28" s="18" t="s">
        <v>1377</v>
      </c>
      <c r="G28" s="18" t="s">
        <v>1378</v>
      </c>
      <c r="H28" s="18" t="s">
        <v>1379</v>
      </c>
    </row>
    <row r="29" spans="1:8" ht="26.4">
      <c r="A29" s="17">
        <v>2</v>
      </c>
      <c r="B29" s="78" t="s">
        <v>1380</v>
      </c>
      <c r="C29" s="18" t="s">
        <v>1381</v>
      </c>
      <c r="D29" s="19">
        <v>50000</v>
      </c>
      <c r="E29" s="19" t="s">
        <v>14</v>
      </c>
      <c r="F29" s="18" t="s">
        <v>1382</v>
      </c>
      <c r="G29" s="18" t="s">
        <v>1050</v>
      </c>
      <c r="H29" s="18" t="s">
        <v>110</v>
      </c>
    </row>
    <row r="30" spans="1:8" ht="26.4">
      <c r="A30" s="17">
        <v>3</v>
      </c>
      <c r="B30" s="78" t="s">
        <v>1383</v>
      </c>
      <c r="C30" s="18" t="s">
        <v>1384</v>
      </c>
      <c r="D30" s="19">
        <v>50000</v>
      </c>
      <c r="E30" s="19" t="s">
        <v>14</v>
      </c>
      <c r="F30" s="18">
        <v>72</v>
      </c>
      <c r="G30" s="18" t="s">
        <v>1385</v>
      </c>
      <c r="H30" s="18" t="s">
        <v>1386</v>
      </c>
    </row>
    <row r="31" spans="1:8" ht="26.4">
      <c r="A31" s="17">
        <v>4</v>
      </c>
      <c r="B31" s="78" t="s">
        <v>1387</v>
      </c>
      <c r="C31" s="73" t="s">
        <v>1388</v>
      </c>
      <c r="D31" s="19">
        <v>50000</v>
      </c>
      <c r="E31" s="19" t="s">
        <v>14</v>
      </c>
      <c r="F31" s="18" t="s">
        <v>1389</v>
      </c>
      <c r="G31" s="18" t="s">
        <v>1390</v>
      </c>
      <c r="H31" s="18" t="s">
        <v>1391</v>
      </c>
    </row>
    <row r="32" spans="1:8" ht="26.4">
      <c r="A32" s="17">
        <v>5</v>
      </c>
      <c r="B32" s="18" t="s">
        <v>1392</v>
      </c>
      <c r="C32" s="18" t="s">
        <v>1393</v>
      </c>
      <c r="D32" s="19">
        <v>50000</v>
      </c>
      <c r="E32" s="19" t="s">
        <v>14</v>
      </c>
      <c r="F32" s="18" t="s">
        <v>1394</v>
      </c>
      <c r="G32" s="18" t="s">
        <v>1395</v>
      </c>
      <c r="H32" s="18" t="s">
        <v>1396</v>
      </c>
    </row>
    <row r="33" spans="1:9" ht="26.4">
      <c r="A33" s="17">
        <v>6</v>
      </c>
      <c r="B33" s="18" t="s">
        <v>1397</v>
      </c>
      <c r="C33" s="18" t="s">
        <v>1398</v>
      </c>
      <c r="D33" s="19">
        <v>50000</v>
      </c>
      <c r="E33" s="19" t="s">
        <v>14</v>
      </c>
      <c r="F33" s="18" t="s">
        <v>1399</v>
      </c>
      <c r="G33" s="18" t="s">
        <v>1400</v>
      </c>
      <c r="H33" s="18" t="s">
        <v>1401</v>
      </c>
    </row>
    <row r="34" spans="1:9">
      <c r="C34" s="1" t="s">
        <v>33</v>
      </c>
      <c r="D34" s="1">
        <f>SUM(D28:D33)</f>
        <v>300000</v>
      </c>
    </row>
    <row r="36" spans="1:9">
      <c r="B36" s="146" t="s">
        <v>1402</v>
      </c>
      <c r="C36" s="146"/>
    </row>
    <row r="37" spans="1:9" ht="28.5" customHeight="1">
      <c r="A37" s="147" t="s">
        <v>1</v>
      </c>
      <c r="B37" s="2" t="s">
        <v>2</v>
      </c>
      <c r="C37" s="148" t="s">
        <v>1403</v>
      </c>
      <c r="D37" s="148"/>
      <c r="E37" s="3" t="s">
        <v>4</v>
      </c>
      <c r="F37" s="3" t="s">
        <v>4</v>
      </c>
      <c r="G37" s="149" t="s">
        <v>5</v>
      </c>
      <c r="H37" s="149" t="s">
        <v>6</v>
      </c>
    </row>
    <row r="38" spans="1:9" ht="26.4">
      <c r="A38" s="140"/>
      <c r="B38" s="60" t="s">
        <v>7</v>
      </c>
      <c r="C38" s="60" t="s">
        <v>8</v>
      </c>
      <c r="D38" s="60" t="s">
        <v>9</v>
      </c>
      <c r="E38" s="61" t="s">
        <v>10</v>
      </c>
      <c r="F38" s="61" t="s">
        <v>11</v>
      </c>
      <c r="G38" s="144"/>
      <c r="H38" s="144"/>
    </row>
    <row r="39" spans="1:9" s="10" customFormat="1" ht="26.4">
      <c r="A39" s="45">
        <v>1</v>
      </c>
      <c r="B39" s="46" t="s">
        <v>1404</v>
      </c>
      <c r="C39" s="46" t="s">
        <v>1405</v>
      </c>
      <c r="D39" s="25">
        <v>50000</v>
      </c>
      <c r="E39" s="26" t="s">
        <v>14</v>
      </c>
      <c r="F39" s="9">
        <v>4605</v>
      </c>
      <c r="G39" s="9" t="s">
        <v>234</v>
      </c>
      <c r="H39" s="9" t="s">
        <v>1406</v>
      </c>
      <c r="I39" s="79" t="s">
        <v>1407</v>
      </c>
    </row>
    <row r="40" spans="1:9" s="10" customFormat="1">
      <c r="A40" s="80"/>
      <c r="B40" s="81"/>
      <c r="C40" s="1" t="s">
        <v>33</v>
      </c>
      <c r="D40" s="69">
        <f>SUM(D39)</f>
        <v>50000</v>
      </c>
      <c r="E40" s="70"/>
      <c r="F40" s="15"/>
      <c r="G40" s="15"/>
      <c r="H40" s="15"/>
      <c r="I40" s="82"/>
    </row>
    <row r="41" spans="1:9" s="10" customFormat="1">
      <c r="A41" s="80"/>
      <c r="B41" s="81"/>
      <c r="C41" s="81"/>
      <c r="D41" s="69"/>
      <c r="E41" s="70"/>
      <c r="F41" s="15"/>
      <c r="G41" s="15"/>
      <c r="H41" s="15"/>
      <c r="I41" s="82"/>
    </row>
    <row r="42" spans="1:9" s="10" customFormat="1">
      <c r="A42" s="1"/>
      <c r="B42" s="146" t="s">
        <v>1408</v>
      </c>
      <c r="C42" s="146"/>
      <c r="D42" s="1"/>
      <c r="E42" s="1"/>
      <c r="F42" s="1"/>
      <c r="G42" s="1"/>
      <c r="H42" s="1"/>
      <c r="I42" s="82"/>
    </row>
    <row r="43" spans="1:9" s="10" customFormat="1" ht="26.25" customHeight="1">
      <c r="A43" s="147" t="s">
        <v>1</v>
      </c>
      <c r="B43" s="2" t="s">
        <v>2</v>
      </c>
      <c r="C43" s="148" t="s">
        <v>1409</v>
      </c>
      <c r="D43" s="148"/>
      <c r="E43" s="3" t="s">
        <v>4</v>
      </c>
      <c r="F43" s="3" t="s">
        <v>4</v>
      </c>
      <c r="G43" s="149" t="s">
        <v>5</v>
      </c>
      <c r="H43" s="149" t="s">
        <v>6</v>
      </c>
      <c r="I43" s="82"/>
    </row>
    <row r="44" spans="1:9" s="10" customFormat="1" ht="26.4">
      <c r="A44" s="140"/>
      <c r="B44" s="60" t="s">
        <v>7</v>
      </c>
      <c r="C44" s="60" t="s">
        <v>8</v>
      </c>
      <c r="D44" s="60" t="s">
        <v>9</v>
      </c>
      <c r="E44" s="61" t="s">
        <v>10</v>
      </c>
      <c r="F44" s="61" t="s">
        <v>11</v>
      </c>
      <c r="G44" s="144"/>
      <c r="H44" s="144"/>
      <c r="I44" s="82"/>
    </row>
    <row r="45" spans="1:9" s="10" customFormat="1" ht="26.4">
      <c r="A45" s="45">
        <v>1</v>
      </c>
      <c r="B45" s="46" t="s">
        <v>1410</v>
      </c>
      <c r="C45" s="46" t="s">
        <v>1411</v>
      </c>
      <c r="D45" s="25">
        <v>50000</v>
      </c>
      <c r="E45" s="26" t="s">
        <v>14</v>
      </c>
      <c r="F45" s="9">
        <v>1</v>
      </c>
      <c r="G45" s="9" t="s">
        <v>1412</v>
      </c>
      <c r="H45" s="9" t="s">
        <v>1413</v>
      </c>
      <c r="I45" s="31"/>
    </row>
    <row r="46" spans="1:9" s="10" customFormat="1">
      <c r="A46" s="80"/>
      <c r="B46" s="81"/>
      <c r="C46" s="1" t="s">
        <v>33</v>
      </c>
      <c r="D46" s="69">
        <f>SUM(D45)</f>
        <v>50000</v>
      </c>
      <c r="E46" s="70"/>
      <c r="F46" s="15"/>
      <c r="G46" s="15"/>
      <c r="H46" s="15"/>
      <c r="I46" s="31"/>
    </row>
    <row r="48" spans="1:9">
      <c r="B48" s="146" t="s">
        <v>1414</v>
      </c>
      <c r="C48" s="146"/>
    </row>
    <row r="49" spans="1:8" ht="26.25" customHeight="1">
      <c r="A49" s="147" t="s">
        <v>1</v>
      </c>
      <c r="B49" s="2" t="s">
        <v>2</v>
      </c>
      <c r="C49" s="148" t="s">
        <v>1415</v>
      </c>
      <c r="D49" s="148"/>
      <c r="E49" s="3" t="s">
        <v>4</v>
      </c>
      <c r="F49" s="3" t="s">
        <v>4</v>
      </c>
      <c r="G49" s="149" t="s">
        <v>5</v>
      </c>
      <c r="H49" s="149" t="s">
        <v>6</v>
      </c>
    </row>
    <row r="50" spans="1:8" ht="26.4">
      <c r="A50" s="140"/>
      <c r="B50" s="60" t="s">
        <v>7</v>
      </c>
      <c r="C50" s="60" t="s">
        <v>8</v>
      </c>
      <c r="D50" s="60" t="s">
        <v>9</v>
      </c>
      <c r="E50" s="61" t="s">
        <v>10</v>
      </c>
      <c r="F50" s="61" t="s">
        <v>11</v>
      </c>
      <c r="G50" s="144"/>
      <c r="H50" s="144"/>
    </row>
    <row r="51" spans="1:8" s="10" customFormat="1" ht="26.4">
      <c r="A51" s="45">
        <v>1</v>
      </c>
      <c r="B51" s="46" t="s">
        <v>1416</v>
      </c>
      <c r="C51" s="46" t="s">
        <v>1417</v>
      </c>
      <c r="D51" s="25">
        <v>50000</v>
      </c>
      <c r="E51" s="26" t="s">
        <v>14</v>
      </c>
      <c r="F51" s="9">
        <v>557</v>
      </c>
      <c r="G51" s="9" t="s">
        <v>1418</v>
      </c>
      <c r="H51" s="9" t="s">
        <v>1419</v>
      </c>
    </row>
    <row r="52" spans="1:8">
      <c r="C52" s="1" t="s">
        <v>33</v>
      </c>
      <c r="D52" s="1">
        <f>SUM(D51)</f>
        <v>50000</v>
      </c>
    </row>
    <row r="54" spans="1:8">
      <c r="B54" s="146" t="s">
        <v>1420</v>
      </c>
      <c r="C54" s="146"/>
    </row>
    <row r="55" spans="1:8" ht="28.5" customHeight="1">
      <c r="A55" s="147" t="s">
        <v>1</v>
      </c>
      <c r="B55" s="2" t="s">
        <v>2</v>
      </c>
      <c r="C55" s="148" t="s">
        <v>1002</v>
      </c>
      <c r="D55" s="148"/>
      <c r="E55" s="3" t="s">
        <v>4</v>
      </c>
      <c r="F55" s="3" t="s">
        <v>4</v>
      </c>
      <c r="G55" s="149" t="s">
        <v>5</v>
      </c>
      <c r="H55" s="149" t="s">
        <v>6</v>
      </c>
    </row>
    <row r="56" spans="1:8" ht="26.4">
      <c r="A56" s="140"/>
      <c r="B56" s="60" t="s">
        <v>7</v>
      </c>
      <c r="C56" s="60" t="s">
        <v>8</v>
      </c>
      <c r="D56" s="60" t="s">
        <v>9</v>
      </c>
      <c r="E56" s="61" t="s">
        <v>10</v>
      </c>
      <c r="F56" s="61" t="s">
        <v>11</v>
      </c>
      <c r="G56" s="144"/>
      <c r="H56" s="144"/>
    </row>
    <row r="57" spans="1:8" s="10" customFormat="1" ht="26.4">
      <c r="A57" s="45">
        <v>1</v>
      </c>
      <c r="B57" s="9" t="s">
        <v>1421</v>
      </c>
      <c r="C57" s="46" t="s">
        <v>1422</v>
      </c>
      <c r="D57" s="25">
        <v>50000</v>
      </c>
      <c r="E57" s="26" t="s">
        <v>14</v>
      </c>
      <c r="F57" s="9" t="s">
        <v>1423</v>
      </c>
      <c r="G57" s="9" t="s">
        <v>1424</v>
      </c>
      <c r="H57" s="9" t="s">
        <v>1425</v>
      </c>
    </row>
    <row r="58" spans="1:8">
      <c r="C58" s="1" t="s">
        <v>33</v>
      </c>
      <c r="D58" s="1">
        <f>SUM(D57)</f>
        <v>50000</v>
      </c>
    </row>
    <row r="60" spans="1:8">
      <c r="B60" s="146" t="s">
        <v>1426</v>
      </c>
      <c r="C60" s="146"/>
    </row>
    <row r="61" spans="1:8" ht="31.5" customHeight="1">
      <c r="A61" s="140" t="s">
        <v>1</v>
      </c>
      <c r="B61" s="2" t="s">
        <v>2</v>
      </c>
      <c r="C61" s="142" t="s">
        <v>1009</v>
      </c>
      <c r="D61" s="143"/>
      <c r="E61" s="3" t="s">
        <v>4</v>
      </c>
      <c r="F61" s="3" t="s">
        <v>4</v>
      </c>
      <c r="G61" s="144" t="s">
        <v>5</v>
      </c>
      <c r="H61" s="144" t="s">
        <v>6</v>
      </c>
    </row>
    <row r="62" spans="1:8" ht="26.4">
      <c r="A62" s="141"/>
      <c r="B62" s="60" t="s">
        <v>7</v>
      </c>
      <c r="C62" s="60" t="s">
        <v>8</v>
      </c>
      <c r="D62" s="60" t="s">
        <v>9</v>
      </c>
      <c r="E62" s="61" t="s">
        <v>10</v>
      </c>
      <c r="F62" s="61" t="s">
        <v>11</v>
      </c>
      <c r="G62" s="145"/>
      <c r="H62" s="145"/>
    </row>
    <row r="63" spans="1:8" s="10" customFormat="1" ht="26.4">
      <c r="A63" s="83">
        <v>1</v>
      </c>
      <c r="B63" s="9" t="s">
        <v>1427</v>
      </c>
      <c r="C63" s="9" t="s">
        <v>1428</v>
      </c>
      <c r="D63" s="25">
        <v>50000</v>
      </c>
      <c r="E63" s="26" t="s">
        <v>14</v>
      </c>
      <c r="F63" s="9" t="s">
        <v>1429</v>
      </c>
      <c r="G63" s="9" t="s">
        <v>1430</v>
      </c>
      <c r="H63" s="9" t="s">
        <v>1431</v>
      </c>
    </row>
    <row r="64" spans="1:8" s="10" customFormat="1" ht="26.4">
      <c r="A64" s="83">
        <v>2</v>
      </c>
      <c r="B64" s="9" t="s">
        <v>1432</v>
      </c>
      <c r="C64" s="73" t="s">
        <v>1433</v>
      </c>
      <c r="D64" s="25">
        <v>50000</v>
      </c>
      <c r="E64" s="26" t="s">
        <v>14</v>
      </c>
      <c r="F64" s="9" t="s">
        <v>1434</v>
      </c>
      <c r="G64" s="9" t="s">
        <v>1435</v>
      </c>
      <c r="H64" s="9" t="s">
        <v>1436</v>
      </c>
    </row>
    <row r="65" spans="1:8" s="10" customFormat="1" ht="26.4">
      <c r="A65" s="83">
        <v>3</v>
      </c>
      <c r="B65" s="9" t="s">
        <v>1437</v>
      </c>
      <c r="C65" s="9" t="s">
        <v>1438</v>
      </c>
      <c r="D65" s="25">
        <v>50000</v>
      </c>
      <c r="E65" s="26" t="s">
        <v>14</v>
      </c>
      <c r="F65" s="9">
        <v>922</v>
      </c>
      <c r="G65" s="9" t="s">
        <v>1439</v>
      </c>
      <c r="H65" s="9" t="s">
        <v>1440</v>
      </c>
    </row>
    <row r="66" spans="1:8" s="10" customFormat="1" ht="26.4">
      <c r="A66" s="83">
        <v>4</v>
      </c>
      <c r="B66" s="9" t="s">
        <v>1441</v>
      </c>
      <c r="C66" s="9" t="s">
        <v>1442</v>
      </c>
      <c r="D66" s="25">
        <v>50000</v>
      </c>
      <c r="E66" s="26" t="s">
        <v>14</v>
      </c>
      <c r="F66" s="9">
        <v>2298</v>
      </c>
      <c r="G66" s="9" t="s">
        <v>1443</v>
      </c>
      <c r="H66" s="9" t="s">
        <v>1444</v>
      </c>
    </row>
    <row r="67" spans="1:8" s="10" customFormat="1" ht="26.4">
      <c r="A67" s="83">
        <v>5</v>
      </c>
      <c r="B67" s="9" t="s">
        <v>1445</v>
      </c>
      <c r="C67" s="9" t="s">
        <v>1446</v>
      </c>
      <c r="D67" s="25">
        <v>50000</v>
      </c>
      <c r="E67" s="26" t="s">
        <v>14</v>
      </c>
      <c r="F67" s="9" t="s">
        <v>1447</v>
      </c>
      <c r="G67" s="9" t="s">
        <v>1448</v>
      </c>
      <c r="H67" s="9" t="s">
        <v>1442</v>
      </c>
    </row>
    <row r="68" spans="1:8" s="10" customFormat="1" ht="26.4">
      <c r="A68" s="83">
        <v>6</v>
      </c>
      <c r="B68" s="9" t="s">
        <v>1449</v>
      </c>
      <c r="C68" s="73" t="s">
        <v>1450</v>
      </c>
      <c r="D68" s="25">
        <v>50000</v>
      </c>
      <c r="E68" s="26" t="s">
        <v>14</v>
      </c>
      <c r="F68" s="9">
        <v>7655</v>
      </c>
      <c r="G68" s="9" t="s">
        <v>1451</v>
      </c>
      <c r="H68" s="9" t="s">
        <v>1452</v>
      </c>
    </row>
    <row r="69" spans="1:8" s="10" customFormat="1" ht="26.4">
      <c r="A69" s="83">
        <v>7</v>
      </c>
      <c r="B69" s="9" t="s">
        <v>1453</v>
      </c>
      <c r="C69" s="9" t="s">
        <v>1454</v>
      </c>
      <c r="D69" s="25">
        <v>50000</v>
      </c>
      <c r="E69" s="26" t="s">
        <v>14</v>
      </c>
      <c r="F69" s="9">
        <v>28</v>
      </c>
      <c r="G69" s="9" t="s">
        <v>1455</v>
      </c>
      <c r="H69" s="9" t="s">
        <v>1456</v>
      </c>
    </row>
    <row r="70" spans="1:8" s="10" customFormat="1" ht="26.4">
      <c r="A70" s="83">
        <v>8</v>
      </c>
      <c r="B70" s="9" t="s">
        <v>1457</v>
      </c>
      <c r="C70" s="9" t="s">
        <v>1458</v>
      </c>
      <c r="D70" s="25">
        <v>50000</v>
      </c>
      <c r="E70" s="26" t="s">
        <v>14</v>
      </c>
      <c r="F70" s="9" t="s">
        <v>1459</v>
      </c>
      <c r="G70" s="9" t="s">
        <v>1460</v>
      </c>
      <c r="H70" s="9" t="s">
        <v>1461</v>
      </c>
    </row>
    <row r="71" spans="1:8" s="10" customFormat="1" ht="26.4">
      <c r="A71" s="83">
        <v>9</v>
      </c>
      <c r="B71" s="9" t="s">
        <v>1462</v>
      </c>
      <c r="C71" s="9" t="s">
        <v>1463</v>
      </c>
      <c r="D71" s="25">
        <v>50000</v>
      </c>
      <c r="E71" s="26" t="s">
        <v>14</v>
      </c>
      <c r="F71" s="9" t="s">
        <v>1464</v>
      </c>
      <c r="G71" s="9" t="s">
        <v>1465</v>
      </c>
      <c r="H71" s="9" t="s">
        <v>1466</v>
      </c>
    </row>
    <row r="72" spans="1:8">
      <c r="C72" s="1" t="s">
        <v>33</v>
      </c>
      <c r="D72" s="1">
        <f>SUM(D63:D71)</f>
        <v>450000</v>
      </c>
    </row>
    <row r="75" spans="1:8">
      <c r="B75" s="146" t="s">
        <v>981</v>
      </c>
      <c r="C75" s="146"/>
    </row>
    <row r="76" spans="1:8" ht="37.5" customHeight="1">
      <c r="A76" s="140" t="s">
        <v>1</v>
      </c>
      <c r="B76" s="2" t="s">
        <v>2</v>
      </c>
      <c r="C76" s="142" t="s">
        <v>982</v>
      </c>
      <c r="D76" s="143"/>
      <c r="E76" s="3" t="s">
        <v>4</v>
      </c>
      <c r="F76" s="3" t="s">
        <v>4</v>
      </c>
      <c r="G76" s="144" t="s">
        <v>5</v>
      </c>
      <c r="H76" s="144" t="s">
        <v>6</v>
      </c>
    </row>
    <row r="77" spans="1:8" ht="26.4">
      <c r="A77" s="141"/>
      <c r="B77" s="60" t="s">
        <v>7</v>
      </c>
      <c r="C77" s="60" t="s">
        <v>8</v>
      </c>
      <c r="D77" s="60" t="s">
        <v>9</v>
      </c>
      <c r="E77" s="61" t="s">
        <v>10</v>
      </c>
      <c r="F77" s="61" t="s">
        <v>11</v>
      </c>
      <c r="G77" s="145"/>
      <c r="H77" s="145"/>
    </row>
    <row r="78" spans="1:8" ht="26.4">
      <c r="A78" s="83">
        <v>1</v>
      </c>
      <c r="B78" s="37" t="s">
        <v>1467</v>
      </c>
      <c r="C78" s="73" t="s">
        <v>1468</v>
      </c>
      <c r="D78" s="37">
        <v>50000</v>
      </c>
      <c r="E78" s="37" t="s">
        <v>14</v>
      </c>
      <c r="F78" s="37">
        <v>136</v>
      </c>
      <c r="G78" s="37" t="s">
        <v>1469</v>
      </c>
      <c r="H78" s="37" t="s">
        <v>1470</v>
      </c>
    </row>
    <row r="79" spans="1:8" ht="26.4">
      <c r="A79" s="83">
        <v>2</v>
      </c>
      <c r="B79" s="37" t="s">
        <v>1471</v>
      </c>
      <c r="C79" s="37" t="s">
        <v>1472</v>
      </c>
      <c r="D79" s="37">
        <v>50000</v>
      </c>
      <c r="E79" s="37" t="s">
        <v>14</v>
      </c>
      <c r="F79" s="37">
        <v>1822</v>
      </c>
      <c r="G79" s="37" t="s">
        <v>1473</v>
      </c>
      <c r="H79" s="37" t="s">
        <v>1474</v>
      </c>
    </row>
    <row r="80" spans="1:8" ht="26.4">
      <c r="A80" s="83">
        <v>3</v>
      </c>
      <c r="B80" s="37" t="s">
        <v>1475</v>
      </c>
      <c r="C80" s="26" t="s">
        <v>1476</v>
      </c>
      <c r="D80" s="26">
        <v>50000</v>
      </c>
      <c r="E80" s="26" t="s">
        <v>14</v>
      </c>
      <c r="F80" s="26">
        <v>483</v>
      </c>
      <c r="G80" s="37" t="s">
        <v>1477</v>
      </c>
      <c r="H80" s="37" t="s">
        <v>1478</v>
      </c>
    </row>
    <row r="81" spans="1:8" ht="26.4">
      <c r="A81" s="83">
        <v>4</v>
      </c>
      <c r="B81" s="37" t="s">
        <v>1479</v>
      </c>
      <c r="C81" s="37" t="s">
        <v>1480</v>
      </c>
      <c r="D81" s="37">
        <v>50000</v>
      </c>
      <c r="E81" s="37" t="s">
        <v>14</v>
      </c>
      <c r="F81" s="37" t="s">
        <v>1481</v>
      </c>
      <c r="G81" s="37" t="s">
        <v>1469</v>
      </c>
      <c r="H81" s="37" t="s">
        <v>1470</v>
      </c>
    </row>
    <row r="82" spans="1:8" ht="26.4">
      <c r="A82" s="83">
        <v>5</v>
      </c>
      <c r="B82" s="37" t="s">
        <v>1482</v>
      </c>
      <c r="C82" s="37" t="s">
        <v>1483</v>
      </c>
      <c r="D82" s="37">
        <v>50000</v>
      </c>
      <c r="E82" s="37" t="s">
        <v>14</v>
      </c>
      <c r="F82" s="37" t="s">
        <v>1484</v>
      </c>
      <c r="G82" s="37" t="s">
        <v>1485</v>
      </c>
      <c r="H82" s="37" t="s">
        <v>1486</v>
      </c>
    </row>
    <row r="83" spans="1:8" ht="26.4">
      <c r="A83" s="83">
        <v>6</v>
      </c>
      <c r="B83" s="37" t="s">
        <v>1487</v>
      </c>
      <c r="C83" s="37" t="s">
        <v>1488</v>
      </c>
      <c r="D83" s="37">
        <v>50000</v>
      </c>
      <c r="E83" s="37" t="s">
        <v>14</v>
      </c>
      <c r="F83" s="37">
        <v>2129</v>
      </c>
      <c r="G83" s="37" t="s">
        <v>1485</v>
      </c>
      <c r="H83" s="37" t="s">
        <v>1489</v>
      </c>
    </row>
    <row r="84" spans="1:8" ht="26.4">
      <c r="A84" s="83">
        <v>7</v>
      </c>
      <c r="B84" s="37" t="s">
        <v>1490</v>
      </c>
      <c r="C84" s="77" t="s">
        <v>1491</v>
      </c>
      <c r="D84" s="37">
        <v>50000</v>
      </c>
      <c r="E84" s="37" t="s">
        <v>14</v>
      </c>
      <c r="F84" s="37" t="s">
        <v>1492</v>
      </c>
      <c r="G84" s="37" t="s">
        <v>1493</v>
      </c>
      <c r="H84" s="37" t="s">
        <v>1494</v>
      </c>
    </row>
    <row r="85" spans="1:8" ht="26.4">
      <c r="A85" s="83">
        <v>8</v>
      </c>
      <c r="B85" s="37" t="s">
        <v>1495</v>
      </c>
      <c r="C85" s="37" t="s">
        <v>1496</v>
      </c>
      <c r="D85" s="37">
        <v>50000</v>
      </c>
      <c r="E85" s="37" t="s">
        <v>14</v>
      </c>
      <c r="F85" s="37" t="s">
        <v>1497</v>
      </c>
      <c r="G85" s="37" t="s">
        <v>1493</v>
      </c>
      <c r="H85" s="37" t="s">
        <v>1498</v>
      </c>
    </row>
    <row r="86" spans="1:8" ht="26.4">
      <c r="A86" s="83">
        <v>9</v>
      </c>
      <c r="B86" s="37" t="s">
        <v>1499</v>
      </c>
      <c r="C86" s="37" t="s">
        <v>1500</v>
      </c>
      <c r="D86" s="37">
        <v>50000</v>
      </c>
      <c r="E86" s="37" t="s">
        <v>14</v>
      </c>
      <c r="F86" s="37">
        <v>864</v>
      </c>
      <c r="G86" s="37" t="s">
        <v>1501</v>
      </c>
      <c r="H86" s="37" t="s">
        <v>1493</v>
      </c>
    </row>
    <row r="87" spans="1:8" ht="26.4">
      <c r="A87" s="83">
        <v>10</v>
      </c>
      <c r="B87" s="37" t="s">
        <v>1502</v>
      </c>
      <c r="C87" s="37" t="s">
        <v>1503</v>
      </c>
      <c r="D87" s="37">
        <v>50000</v>
      </c>
      <c r="E87" s="37" t="s">
        <v>14</v>
      </c>
      <c r="F87" s="37">
        <v>783</v>
      </c>
      <c r="G87" s="9" t="s">
        <v>1501</v>
      </c>
      <c r="H87" s="37" t="s">
        <v>1493</v>
      </c>
    </row>
    <row r="88" spans="1:8" ht="26.4">
      <c r="A88" s="83">
        <v>11</v>
      </c>
      <c r="B88" s="37" t="s">
        <v>1504</v>
      </c>
      <c r="C88" s="37" t="s">
        <v>1505</v>
      </c>
      <c r="D88" s="37">
        <v>50000</v>
      </c>
      <c r="E88" s="37" t="s">
        <v>14</v>
      </c>
      <c r="F88" s="37" t="s">
        <v>1506</v>
      </c>
      <c r="G88" s="37" t="s">
        <v>1493</v>
      </c>
      <c r="H88" s="37" t="s">
        <v>268</v>
      </c>
    </row>
    <row r="89" spans="1:8" ht="26.4">
      <c r="A89" s="83">
        <v>12</v>
      </c>
      <c r="B89" s="37" t="s">
        <v>1507</v>
      </c>
      <c r="C89" s="37" t="s">
        <v>1508</v>
      </c>
      <c r="D89" s="26">
        <v>50000</v>
      </c>
      <c r="E89" s="26" t="s">
        <v>14</v>
      </c>
      <c r="F89" s="37">
        <v>3301</v>
      </c>
      <c r="G89" s="37" t="s">
        <v>1509</v>
      </c>
      <c r="H89" s="37" t="s">
        <v>1510</v>
      </c>
    </row>
    <row r="90" spans="1:8" ht="26.4">
      <c r="A90" s="83">
        <v>13</v>
      </c>
      <c r="B90" s="37" t="s">
        <v>1511</v>
      </c>
      <c r="C90" s="37" t="s">
        <v>1512</v>
      </c>
      <c r="D90" s="26">
        <v>50000</v>
      </c>
      <c r="E90" s="26" t="s">
        <v>14</v>
      </c>
      <c r="F90" s="37" t="s">
        <v>1513</v>
      </c>
      <c r="G90" s="37" t="s">
        <v>1514</v>
      </c>
      <c r="H90" s="37" t="s">
        <v>1515</v>
      </c>
    </row>
    <row r="91" spans="1:8" ht="26.4">
      <c r="A91" s="83">
        <v>14</v>
      </c>
      <c r="B91" s="9" t="s">
        <v>1516</v>
      </c>
      <c r="C91" s="46" t="s">
        <v>1517</v>
      </c>
      <c r="D91" s="26">
        <v>50000</v>
      </c>
      <c r="E91" s="26" t="s">
        <v>14</v>
      </c>
      <c r="F91" s="9">
        <v>1429</v>
      </c>
      <c r="G91" s="5" t="s">
        <v>1518</v>
      </c>
      <c r="H91" s="5" t="s">
        <v>1519</v>
      </c>
    </row>
    <row r="92" spans="1:8" ht="26.4">
      <c r="A92" s="83">
        <v>15</v>
      </c>
      <c r="B92" s="46" t="s">
        <v>1520</v>
      </c>
      <c r="C92" s="46" t="s">
        <v>1521</v>
      </c>
      <c r="D92" s="26">
        <v>50000</v>
      </c>
      <c r="E92" s="26" t="s">
        <v>14</v>
      </c>
      <c r="F92" s="9">
        <v>9357</v>
      </c>
      <c r="G92" s="9" t="s">
        <v>1522</v>
      </c>
      <c r="H92" s="9" t="s">
        <v>1519</v>
      </c>
    </row>
    <row r="93" spans="1:8" ht="26.4">
      <c r="A93" s="83">
        <v>16</v>
      </c>
      <c r="B93" s="46" t="s">
        <v>1523</v>
      </c>
      <c r="C93" s="46" t="s">
        <v>1524</v>
      </c>
      <c r="D93" s="26">
        <v>50000</v>
      </c>
      <c r="E93" s="26" t="s">
        <v>14</v>
      </c>
      <c r="F93" s="46" t="s">
        <v>1525</v>
      </c>
      <c r="G93" s="9" t="s">
        <v>1526</v>
      </c>
      <c r="H93" s="9" t="s">
        <v>1519</v>
      </c>
    </row>
    <row r="94" spans="1:8" ht="26.4">
      <c r="A94" s="83">
        <v>17</v>
      </c>
      <c r="B94" s="46" t="s">
        <v>1527</v>
      </c>
      <c r="C94" s="46" t="s">
        <v>1528</v>
      </c>
      <c r="D94" s="26">
        <v>50000</v>
      </c>
      <c r="E94" s="26" t="s">
        <v>14</v>
      </c>
      <c r="F94" s="46" t="s">
        <v>1529</v>
      </c>
      <c r="G94" s="9" t="s">
        <v>1530</v>
      </c>
      <c r="H94" s="9" t="s">
        <v>1531</v>
      </c>
    </row>
    <row r="95" spans="1:8" ht="26.4">
      <c r="A95" s="83">
        <v>18</v>
      </c>
      <c r="B95" s="46" t="s">
        <v>1532</v>
      </c>
      <c r="C95" s="73" t="s">
        <v>1533</v>
      </c>
      <c r="D95" s="26">
        <v>50000</v>
      </c>
      <c r="E95" s="26" t="s">
        <v>14</v>
      </c>
      <c r="F95" s="46" t="s">
        <v>1534</v>
      </c>
      <c r="G95" s="9" t="s">
        <v>1535</v>
      </c>
      <c r="H95" s="9" t="s">
        <v>1536</v>
      </c>
    </row>
    <row r="96" spans="1:8" ht="26.4">
      <c r="A96" s="83">
        <v>19</v>
      </c>
      <c r="B96" s="39" t="s">
        <v>1537</v>
      </c>
      <c r="C96" s="46" t="s">
        <v>1538</v>
      </c>
      <c r="D96" s="26">
        <v>50000</v>
      </c>
      <c r="E96" s="26" t="s">
        <v>14</v>
      </c>
      <c r="F96" s="39">
        <v>1862</v>
      </c>
      <c r="G96" s="39" t="s">
        <v>1539</v>
      </c>
      <c r="H96" s="46" t="s">
        <v>1540</v>
      </c>
    </row>
    <row r="97" spans="1:8" ht="26.4">
      <c r="A97" s="83">
        <v>20</v>
      </c>
      <c r="B97" s="39" t="s">
        <v>1541</v>
      </c>
      <c r="C97" s="9" t="s">
        <v>1542</v>
      </c>
      <c r="D97" s="26">
        <v>50000</v>
      </c>
      <c r="E97" s="26" t="s">
        <v>14</v>
      </c>
      <c r="F97" s="9" t="s">
        <v>1543</v>
      </c>
      <c r="G97" s="9" t="s">
        <v>1544</v>
      </c>
      <c r="H97" s="9" t="s">
        <v>1545</v>
      </c>
    </row>
    <row r="98" spans="1:8">
      <c r="C98" s="1" t="s">
        <v>33</v>
      </c>
      <c r="D98" s="1">
        <f>SUM(D78:D97)</f>
        <v>1000000</v>
      </c>
    </row>
    <row r="100" spans="1:8">
      <c r="B100" s="146" t="s">
        <v>1546</v>
      </c>
      <c r="C100" s="146"/>
    </row>
    <row r="101" spans="1:8" ht="33" customHeight="1">
      <c r="A101" s="140" t="s">
        <v>1</v>
      </c>
      <c r="B101" s="2" t="s">
        <v>2</v>
      </c>
      <c r="C101" s="142" t="s">
        <v>1547</v>
      </c>
      <c r="D101" s="143"/>
      <c r="E101" s="3" t="s">
        <v>4</v>
      </c>
      <c r="F101" s="3" t="s">
        <v>4</v>
      </c>
      <c r="G101" s="144" t="s">
        <v>5</v>
      </c>
      <c r="H101" s="144" t="s">
        <v>6</v>
      </c>
    </row>
    <row r="102" spans="1:8" ht="26.4">
      <c r="A102" s="141"/>
      <c r="B102" s="60" t="s">
        <v>7</v>
      </c>
      <c r="C102" s="60" t="s">
        <v>8</v>
      </c>
      <c r="D102" s="60" t="s">
        <v>9</v>
      </c>
      <c r="E102" s="61" t="s">
        <v>10</v>
      </c>
      <c r="F102" s="61" t="s">
        <v>11</v>
      </c>
      <c r="G102" s="145"/>
      <c r="H102" s="145"/>
    </row>
    <row r="103" spans="1:8" s="10" customFormat="1" ht="26.4">
      <c r="A103" s="83">
        <v>1</v>
      </c>
      <c r="B103" s="39" t="s">
        <v>1548</v>
      </c>
      <c r="C103" s="39" t="s">
        <v>1549</v>
      </c>
      <c r="D103" s="25">
        <v>50000</v>
      </c>
      <c r="E103" s="26" t="s">
        <v>14</v>
      </c>
      <c r="F103" s="39">
        <v>1255</v>
      </c>
      <c r="G103" s="39" t="s">
        <v>1550</v>
      </c>
      <c r="H103" s="39" t="s">
        <v>1551</v>
      </c>
    </row>
    <row r="104" spans="1:8" s="10" customFormat="1" ht="26.4">
      <c r="A104" s="83">
        <v>2</v>
      </c>
      <c r="B104" s="39" t="s">
        <v>1552</v>
      </c>
      <c r="C104" s="39" t="s">
        <v>1553</v>
      </c>
      <c r="D104" s="25">
        <v>50000</v>
      </c>
      <c r="E104" s="26" t="s">
        <v>14</v>
      </c>
      <c r="F104" s="39" t="s">
        <v>1554</v>
      </c>
      <c r="G104" s="39" t="s">
        <v>1555</v>
      </c>
      <c r="H104" s="39" t="s">
        <v>1556</v>
      </c>
    </row>
    <row r="105" spans="1:8" s="10" customFormat="1" ht="26.4">
      <c r="A105" s="83">
        <v>3</v>
      </c>
      <c r="B105" s="39" t="s">
        <v>1557</v>
      </c>
      <c r="C105" s="39" t="s">
        <v>1558</v>
      </c>
      <c r="D105" s="25">
        <v>50000</v>
      </c>
      <c r="E105" s="26" t="s">
        <v>14</v>
      </c>
      <c r="F105" s="39">
        <v>11728</v>
      </c>
      <c r="G105" s="39" t="s">
        <v>1559</v>
      </c>
      <c r="H105" s="39" t="s">
        <v>1560</v>
      </c>
    </row>
    <row r="106" spans="1:8" s="10" customFormat="1" ht="26.4">
      <c r="A106" s="83">
        <v>4</v>
      </c>
      <c r="B106" s="39" t="s">
        <v>1561</v>
      </c>
      <c r="C106" s="39" t="s">
        <v>1562</v>
      </c>
      <c r="D106" s="25">
        <v>50000</v>
      </c>
      <c r="E106" s="26" t="s">
        <v>14</v>
      </c>
      <c r="F106" s="39" t="s">
        <v>1563</v>
      </c>
      <c r="G106" s="39" t="s">
        <v>1564</v>
      </c>
      <c r="H106" s="39" t="s">
        <v>1565</v>
      </c>
    </row>
    <row r="107" spans="1:8" s="10" customFormat="1" ht="26.4">
      <c r="A107" s="83">
        <v>5</v>
      </c>
      <c r="B107" s="39" t="s">
        <v>1566</v>
      </c>
      <c r="C107" s="39" t="s">
        <v>1567</v>
      </c>
      <c r="D107" s="25">
        <v>50000</v>
      </c>
      <c r="E107" s="26" t="s">
        <v>14</v>
      </c>
      <c r="F107" s="46">
        <v>2264</v>
      </c>
      <c r="G107" s="46" t="s">
        <v>1568</v>
      </c>
      <c r="H107" s="39" t="s">
        <v>1569</v>
      </c>
    </row>
    <row r="108" spans="1:8" s="10" customFormat="1" ht="26.4">
      <c r="A108" s="83">
        <v>6</v>
      </c>
      <c r="B108" s="39" t="s">
        <v>1570</v>
      </c>
      <c r="C108" s="39" t="s">
        <v>1571</v>
      </c>
      <c r="D108" s="25">
        <v>50000</v>
      </c>
      <c r="E108" s="26" t="s">
        <v>14</v>
      </c>
      <c r="F108" s="39">
        <v>1392</v>
      </c>
      <c r="G108" s="39" t="s">
        <v>1572</v>
      </c>
      <c r="H108" s="39" t="s">
        <v>1573</v>
      </c>
    </row>
    <row r="109" spans="1:8">
      <c r="C109" s="1" t="s">
        <v>33</v>
      </c>
      <c r="D109" s="1">
        <f>SUM(D103:D108)</f>
        <v>300000</v>
      </c>
    </row>
    <row r="111" spans="1:8">
      <c r="B111" s="146" t="s">
        <v>1574</v>
      </c>
      <c r="C111" s="146"/>
    </row>
    <row r="112" spans="1:8" ht="34.5" customHeight="1">
      <c r="A112" s="140" t="s">
        <v>1</v>
      </c>
      <c r="B112" s="2" t="s">
        <v>2</v>
      </c>
      <c r="C112" s="142" t="s">
        <v>1575</v>
      </c>
      <c r="D112" s="143"/>
      <c r="E112" s="3" t="s">
        <v>4</v>
      </c>
      <c r="F112" s="3" t="s">
        <v>4</v>
      </c>
      <c r="G112" s="144" t="s">
        <v>5</v>
      </c>
      <c r="H112" s="144" t="s">
        <v>6</v>
      </c>
    </row>
    <row r="113" spans="1:8" ht="26.4">
      <c r="A113" s="141"/>
      <c r="B113" s="60" t="s">
        <v>7</v>
      </c>
      <c r="C113" s="60" t="s">
        <v>8</v>
      </c>
      <c r="D113" s="60" t="s">
        <v>9</v>
      </c>
      <c r="E113" s="61" t="s">
        <v>10</v>
      </c>
      <c r="F113" s="61" t="s">
        <v>11</v>
      </c>
      <c r="G113" s="145"/>
      <c r="H113" s="145"/>
    </row>
    <row r="114" spans="1:8" s="10" customFormat="1" ht="26.4">
      <c r="A114" s="83">
        <v>1</v>
      </c>
      <c r="B114" s="73" t="s">
        <v>1576</v>
      </c>
      <c r="C114" s="73" t="s">
        <v>1577</v>
      </c>
      <c r="D114" s="25">
        <v>50000</v>
      </c>
      <c r="E114" s="26" t="s">
        <v>14</v>
      </c>
      <c r="F114" s="39">
        <v>144</v>
      </c>
      <c r="G114" s="39" t="s">
        <v>1578</v>
      </c>
      <c r="H114" s="39" t="s">
        <v>1579</v>
      </c>
    </row>
    <row r="115" spans="1:8" s="10" customFormat="1" ht="26.4">
      <c r="A115" s="83">
        <v>2</v>
      </c>
      <c r="B115" s="46" t="s">
        <v>1580</v>
      </c>
      <c r="C115" s="46" t="s">
        <v>1581</v>
      </c>
      <c r="D115" s="25">
        <v>50000</v>
      </c>
      <c r="E115" s="26" t="s">
        <v>14</v>
      </c>
      <c r="F115" s="39">
        <v>793</v>
      </c>
      <c r="G115" s="39" t="s">
        <v>1582</v>
      </c>
      <c r="H115" s="39" t="s">
        <v>1583</v>
      </c>
    </row>
    <row r="116" spans="1:8" s="10" customFormat="1" ht="26.4">
      <c r="A116" s="83">
        <v>3</v>
      </c>
      <c r="B116" s="46" t="s">
        <v>1584</v>
      </c>
      <c r="C116" s="46" t="s">
        <v>1585</v>
      </c>
      <c r="D116" s="25">
        <v>50000</v>
      </c>
      <c r="E116" s="26" t="s">
        <v>14</v>
      </c>
      <c r="F116" s="39" t="s">
        <v>1586</v>
      </c>
      <c r="G116" s="39" t="s">
        <v>1587</v>
      </c>
      <c r="H116" s="39" t="s">
        <v>1588</v>
      </c>
    </row>
    <row r="117" spans="1:8" s="10" customFormat="1" ht="26.4">
      <c r="A117" s="83">
        <v>4</v>
      </c>
      <c r="B117" s="46" t="s">
        <v>1589</v>
      </c>
      <c r="C117" s="46" t="s">
        <v>1590</v>
      </c>
      <c r="D117" s="25">
        <v>50000</v>
      </c>
      <c r="E117" s="26" t="s">
        <v>14</v>
      </c>
      <c r="F117" s="39" t="s">
        <v>1591</v>
      </c>
      <c r="G117" s="39" t="s">
        <v>1592</v>
      </c>
      <c r="H117" s="39" t="s">
        <v>1293</v>
      </c>
    </row>
    <row r="118" spans="1:8">
      <c r="C118" s="1" t="s">
        <v>33</v>
      </c>
      <c r="D118" s="1">
        <f>SUM(D114:D117)</f>
        <v>200000</v>
      </c>
    </row>
    <row r="120" spans="1:8">
      <c r="B120" s="146" t="s">
        <v>1593</v>
      </c>
      <c r="C120" s="146"/>
    </row>
    <row r="121" spans="1:8" ht="39.75" customHeight="1">
      <c r="A121" s="147" t="s">
        <v>1</v>
      </c>
      <c r="B121" s="2" t="s">
        <v>2</v>
      </c>
      <c r="C121" s="148" t="s">
        <v>1043</v>
      </c>
      <c r="D121" s="148"/>
      <c r="E121" s="3" t="s">
        <v>4</v>
      </c>
      <c r="F121" s="3" t="s">
        <v>4</v>
      </c>
      <c r="G121" s="149" t="s">
        <v>5</v>
      </c>
      <c r="H121" s="149" t="s">
        <v>6</v>
      </c>
    </row>
    <row r="122" spans="1:8" ht="26.4">
      <c r="A122" s="140"/>
      <c r="B122" s="60" t="s">
        <v>7</v>
      </c>
      <c r="C122" s="60" t="s">
        <v>8</v>
      </c>
      <c r="D122" s="60" t="s">
        <v>9</v>
      </c>
      <c r="E122" s="61" t="s">
        <v>10</v>
      </c>
      <c r="F122" s="61" t="s">
        <v>11</v>
      </c>
      <c r="G122" s="144"/>
      <c r="H122" s="144"/>
    </row>
    <row r="123" spans="1:8" s="10" customFormat="1" ht="26.4">
      <c r="A123" s="83">
        <v>1</v>
      </c>
      <c r="B123" s="46" t="s">
        <v>1594</v>
      </c>
      <c r="C123" s="46" t="s">
        <v>1595</v>
      </c>
      <c r="D123" s="25">
        <v>50000</v>
      </c>
      <c r="E123" s="26" t="s">
        <v>14</v>
      </c>
      <c r="F123" s="39">
        <v>9150</v>
      </c>
      <c r="G123" s="39" t="s">
        <v>1596</v>
      </c>
      <c r="H123" s="39" t="s">
        <v>1597</v>
      </c>
    </row>
    <row r="124" spans="1:8">
      <c r="C124" s="1" t="s">
        <v>33</v>
      </c>
      <c r="D124" s="1">
        <f>SUM(D123)</f>
        <v>50000</v>
      </c>
    </row>
    <row r="126" spans="1:8">
      <c r="B126" s="146" t="s">
        <v>1001</v>
      </c>
      <c r="C126" s="146"/>
    </row>
    <row r="127" spans="1:8" ht="30" customHeight="1">
      <c r="A127" s="140" t="s">
        <v>1</v>
      </c>
      <c r="B127" s="2" t="s">
        <v>2</v>
      </c>
      <c r="C127" s="142" t="s">
        <v>1002</v>
      </c>
      <c r="D127" s="143"/>
      <c r="E127" s="3" t="s">
        <v>4</v>
      </c>
      <c r="F127" s="3" t="s">
        <v>4</v>
      </c>
      <c r="G127" s="144" t="s">
        <v>5</v>
      </c>
      <c r="H127" s="144" t="s">
        <v>6</v>
      </c>
    </row>
    <row r="128" spans="1:8" ht="26.4">
      <c r="A128" s="141"/>
      <c r="B128" s="60" t="s">
        <v>7</v>
      </c>
      <c r="C128" s="60" t="s">
        <v>8</v>
      </c>
      <c r="D128" s="60" t="s">
        <v>9</v>
      </c>
      <c r="E128" s="61" t="s">
        <v>10</v>
      </c>
      <c r="F128" s="61" t="s">
        <v>11</v>
      </c>
      <c r="G128" s="145"/>
      <c r="H128" s="145"/>
    </row>
    <row r="129" spans="1:8" ht="26.4">
      <c r="A129" s="45">
        <v>1</v>
      </c>
      <c r="B129" s="9" t="s">
        <v>1598</v>
      </c>
      <c r="C129" s="9" t="s">
        <v>1599</v>
      </c>
      <c r="D129" s="25">
        <v>50000</v>
      </c>
      <c r="E129" s="26" t="s">
        <v>14</v>
      </c>
      <c r="F129" s="9" t="s">
        <v>1600</v>
      </c>
      <c r="G129" s="9" t="s">
        <v>1601</v>
      </c>
      <c r="H129" s="9" t="s">
        <v>1602</v>
      </c>
    </row>
    <row r="130" spans="1:8" ht="26.4">
      <c r="A130" s="45">
        <v>2</v>
      </c>
      <c r="B130" s="9" t="s">
        <v>1603</v>
      </c>
      <c r="C130" s="9" t="s">
        <v>1604</v>
      </c>
      <c r="D130" s="25">
        <v>50000</v>
      </c>
      <c r="E130" s="26" t="s">
        <v>14</v>
      </c>
      <c r="F130" s="9">
        <v>13534</v>
      </c>
      <c r="G130" s="9" t="s">
        <v>1605</v>
      </c>
      <c r="H130" s="9" t="s">
        <v>1606</v>
      </c>
    </row>
    <row r="131" spans="1:8" ht="26.4">
      <c r="A131" s="45">
        <v>3</v>
      </c>
      <c r="B131" s="9" t="s">
        <v>1607</v>
      </c>
      <c r="C131" s="9" t="s">
        <v>1608</v>
      </c>
      <c r="D131" s="25">
        <v>50000</v>
      </c>
      <c r="E131" s="26" t="s">
        <v>14</v>
      </c>
      <c r="F131" s="9" t="s">
        <v>1609</v>
      </c>
      <c r="G131" s="9" t="s">
        <v>1610</v>
      </c>
      <c r="H131" s="9" t="s">
        <v>1611</v>
      </c>
    </row>
    <row r="132" spans="1:8" ht="26.4">
      <c r="A132" s="45">
        <v>4</v>
      </c>
      <c r="B132" s="9" t="s">
        <v>1612</v>
      </c>
      <c r="C132" s="9" t="s">
        <v>1613</v>
      </c>
      <c r="D132" s="25">
        <v>50000</v>
      </c>
      <c r="E132" s="26" t="s">
        <v>14</v>
      </c>
      <c r="F132" s="9" t="s">
        <v>1614</v>
      </c>
      <c r="G132" s="9" t="s">
        <v>333</v>
      </c>
      <c r="H132" s="9" t="s">
        <v>1615</v>
      </c>
    </row>
    <row r="133" spans="1:8" ht="26.4">
      <c r="A133" s="45">
        <v>5</v>
      </c>
      <c r="B133" s="9" t="s">
        <v>1616</v>
      </c>
      <c r="C133" s="9" t="s">
        <v>1617</v>
      </c>
      <c r="D133" s="25">
        <v>50000</v>
      </c>
      <c r="E133" s="26" t="s">
        <v>14</v>
      </c>
      <c r="F133" s="9" t="s">
        <v>1618</v>
      </c>
      <c r="G133" s="9" t="s">
        <v>1619</v>
      </c>
      <c r="H133" s="9" t="s">
        <v>1620</v>
      </c>
    </row>
    <row r="134" spans="1:8" ht="26.4">
      <c r="A134" s="45">
        <v>6</v>
      </c>
      <c r="B134" s="9" t="s">
        <v>1621</v>
      </c>
      <c r="C134" s="9" t="s">
        <v>1622</v>
      </c>
      <c r="D134" s="25">
        <v>50000</v>
      </c>
      <c r="E134" s="26" t="s">
        <v>14</v>
      </c>
      <c r="F134" s="9" t="s">
        <v>1623</v>
      </c>
      <c r="G134" s="9" t="s">
        <v>1624</v>
      </c>
      <c r="H134" s="9" t="s">
        <v>1625</v>
      </c>
    </row>
    <row r="135" spans="1:8" ht="26.4">
      <c r="A135" s="45">
        <v>7</v>
      </c>
      <c r="B135" s="9" t="s">
        <v>1626</v>
      </c>
      <c r="C135" s="9" t="s">
        <v>1627</v>
      </c>
      <c r="D135" s="25">
        <v>50000</v>
      </c>
      <c r="E135" s="26" t="s">
        <v>14</v>
      </c>
      <c r="F135" s="9" t="s">
        <v>1628</v>
      </c>
      <c r="G135" s="9" t="s">
        <v>1629</v>
      </c>
      <c r="H135" s="9" t="s">
        <v>1630</v>
      </c>
    </row>
    <row r="136" spans="1:8" ht="26.4">
      <c r="A136" s="45">
        <v>8</v>
      </c>
      <c r="B136" s="9" t="s">
        <v>1631</v>
      </c>
      <c r="C136" s="77" t="s">
        <v>1632</v>
      </c>
      <c r="D136" s="25">
        <v>50000</v>
      </c>
      <c r="E136" s="26" t="s">
        <v>14</v>
      </c>
      <c r="F136" s="9" t="s">
        <v>1633</v>
      </c>
      <c r="G136" s="9" t="s">
        <v>1634</v>
      </c>
      <c r="H136" s="9" t="s">
        <v>1635</v>
      </c>
    </row>
    <row r="137" spans="1:8" ht="26.4">
      <c r="A137" s="45">
        <v>9</v>
      </c>
      <c r="B137" s="9" t="s">
        <v>1636</v>
      </c>
      <c r="C137" s="9" t="s">
        <v>1637</v>
      </c>
      <c r="D137" s="25">
        <v>50000</v>
      </c>
      <c r="E137" s="26" t="s">
        <v>14</v>
      </c>
      <c r="F137" s="9">
        <v>196</v>
      </c>
      <c r="G137" s="9" t="s">
        <v>1638</v>
      </c>
      <c r="H137" s="9" t="s">
        <v>1639</v>
      </c>
    </row>
    <row r="138" spans="1:8" ht="26.4">
      <c r="A138" s="45">
        <v>10</v>
      </c>
      <c r="B138" s="9" t="s">
        <v>1640</v>
      </c>
      <c r="C138" s="9" t="s">
        <v>1641</v>
      </c>
      <c r="D138" s="25">
        <v>50000</v>
      </c>
      <c r="E138" s="26" t="s">
        <v>14</v>
      </c>
      <c r="F138" s="9" t="s">
        <v>1642</v>
      </c>
      <c r="G138" s="9" t="s">
        <v>1643</v>
      </c>
      <c r="H138" s="9" t="s">
        <v>1644</v>
      </c>
    </row>
    <row r="139" spans="1:8" ht="26.4">
      <c r="A139" s="45">
        <v>11</v>
      </c>
      <c r="B139" s="9" t="s">
        <v>1645</v>
      </c>
      <c r="C139" s="9" t="s">
        <v>1646</v>
      </c>
      <c r="D139" s="25">
        <v>50000</v>
      </c>
      <c r="E139" s="26" t="s">
        <v>14</v>
      </c>
      <c r="F139" s="9" t="s">
        <v>1647</v>
      </c>
      <c r="G139" s="9" t="s">
        <v>1648</v>
      </c>
      <c r="H139" s="9" t="s">
        <v>1649</v>
      </c>
    </row>
    <row r="140" spans="1:8">
      <c r="C140" s="1" t="s">
        <v>33</v>
      </c>
      <c r="D140" s="1">
        <f>SUM(D129:D139)</f>
        <v>550000</v>
      </c>
    </row>
    <row r="142" spans="1:8">
      <c r="B142" s="146" t="s">
        <v>1650</v>
      </c>
      <c r="C142" s="146"/>
    </row>
    <row r="143" spans="1:8" ht="30" customHeight="1">
      <c r="A143" s="147" t="s">
        <v>1</v>
      </c>
      <c r="B143" s="2" t="s">
        <v>2</v>
      </c>
      <c r="C143" s="148" t="s">
        <v>1651</v>
      </c>
      <c r="D143" s="148"/>
      <c r="E143" s="3" t="s">
        <v>4</v>
      </c>
      <c r="F143" s="3" t="s">
        <v>4</v>
      </c>
      <c r="G143" s="149" t="s">
        <v>5</v>
      </c>
      <c r="H143" s="149" t="s">
        <v>6</v>
      </c>
    </row>
    <row r="144" spans="1:8" ht="26.4">
      <c r="A144" s="140"/>
      <c r="B144" s="60" t="s">
        <v>7</v>
      </c>
      <c r="C144" s="60" t="s">
        <v>8</v>
      </c>
      <c r="D144" s="60" t="s">
        <v>9</v>
      </c>
      <c r="E144" s="61" t="s">
        <v>10</v>
      </c>
      <c r="F144" s="61" t="s">
        <v>11</v>
      </c>
      <c r="G144" s="144"/>
      <c r="H144" s="144"/>
    </row>
    <row r="145" spans="1:8" s="10" customFormat="1" ht="26.4">
      <c r="A145" s="45">
        <v>1</v>
      </c>
      <c r="B145" s="46" t="s">
        <v>1652</v>
      </c>
      <c r="C145" s="46" t="s">
        <v>1653</v>
      </c>
      <c r="D145" s="25">
        <v>50000</v>
      </c>
      <c r="E145" s="26" t="s">
        <v>14</v>
      </c>
      <c r="F145" s="9">
        <v>1958</v>
      </c>
      <c r="G145" s="9" t="s">
        <v>1654</v>
      </c>
      <c r="H145" s="9" t="s">
        <v>1655</v>
      </c>
    </row>
    <row r="146" spans="1:8" s="10" customFormat="1" ht="26.4">
      <c r="A146" s="45">
        <v>2</v>
      </c>
      <c r="B146" s="9" t="s">
        <v>1656</v>
      </c>
      <c r="C146" s="46" t="s">
        <v>1657</v>
      </c>
      <c r="D146" s="25">
        <v>50000</v>
      </c>
      <c r="E146" s="26" t="s">
        <v>14</v>
      </c>
      <c r="F146" s="9">
        <v>423</v>
      </c>
      <c r="G146" s="9" t="s">
        <v>1658</v>
      </c>
      <c r="H146" s="9" t="s">
        <v>1659</v>
      </c>
    </row>
    <row r="147" spans="1:8" s="10" customFormat="1" ht="26.4">
      <c r="A147" s="45">
        <v>3</v>
      </c>
      <c r="B147" s="9" t="s">
        <v>1660</v>
      </c>
      <c r="C147" s="46" t="s">
        <v>1661</v>
      </c>
      <c r="D147" s="25">
        <v>50000</v>
      </c>
      <c r="E147" s="26" t="s">
        <v>14</v>
      </c>
      <c r="F147" s="9">
        <v>25108</v>
      </c>
      <c r="G147" s="9" t="s">
        <v>1662</v>
      </c>
      <c r="H147" s="9" t="s">
        <v>1663</v>
      </c>
    </row>
    <row r="148" spans="1:8">
      <c r="C148" s="1" t="s">
        <v>33</v>
      </c>
      <c r="D148" s="1">
        <f>SUM(D145:D147)</f>
        <v>150000</v>
      </c>
    </row>
    <row r="151" spans="1:8">
      <c r="B151" s="146" t="s">
        <v>1664</v>
      </c>
      <c r="C151" s="146"/>
    </row>
    <row r="152" spans="1:8" ht="29.25" customHeight="1">
      <c r="A152" s="147" t="s">
        <v>1</v>
      </c>
      <c r="B152" s="2" t="s">
        <v>2</v>
      </c>
      <c r="C152" s="148" t="s">
        <v>1665</v>
      </c>
      <c r="D152" s="148"/>
      <c r="E152" s="3" t="s">
        <v>4</v>
      </c>
      <c r="F152" s="3" t="s">
        <v>4</v>
      </c>
      <c r="G152" s="149" t="s">
        <v>5</v>
      </c>
      <c r="H152" s="149" t="s">
        <v>6</v>
      </c>
    </row>
    <row r="153" spans="1:8" ht="26.4">
      <c r="A153" s="140"/>
      <c r="B153" s="60" t="s">
        <v>7</v>
      </c>
      <c r="C153" s="60" t="s">
        <v>8</v>
      </c>
      <c r="D153" s="60" t="s">
        <v>9</v>
      </c>
      <c r="E153" s="61" t="s">
        <v>10</v>
      </c>
      <c r="F153" s="61" t="s">
        <v>11</v>
      </c>
      <c r="G153" s="144"/>
      <c r="H153" s="144"/>
    </row>
    <row r="154" spans="1:8" s="10" customFormat="1" ht="26.4">
      <c r="A154" s="45">
        <v>1</v>
      </c>
      <c r="B154" s="84" t="s">
        <v>1666</v>
      </c>
      <c r="C154" s="85" t="s">
        <v>1667</v>
      </c>
      <c r="D154" s="25">
        <v>50000</v>
      </c>
      <c r="E154" s="26" t="s">
        <v>14</v>
      </c>
      <c r="F154" s="65">
        <v>35</v>
      </c>
      <c r="G154" s="65" t="s">
        <v>1668</v>
      </c>
      <c r="H154" s="75" t="s">
        <v>1669</v>
      </c>
    </row>
    <row r="155" spans="1:8">
      <c r="C155" s="1" t="s">
        <v>33</v>
      </c>
      <c r="D155" s="1">
        <f>SUM(D154)</f>
        <v>50000</v>
      </c>
    </row>
    <row r="157" spans="1:8">
      <c r="B157" s="146" t="s">
        <v>1670</v>
      </c>
      <c r="C157" s="146"/>
    </row>
    <row r="158" spans="1:8" ht="29.25" customHeight="1">
      <c r="A158" s="147" t="s">
        <v>1</v>
      </c>
      <c r="B158" s="2" t="s">
        <v>2</v>
      </c>
      <c r="C158" s="148" t="s">
        <v>1671</v>
      </c>
      <c r="D158" s="148"/>
      <c r="E158" s="3" t="s">
        <v>4</v>
      </c>
      <c r="F158" s="3" t="s">
        <v>4</v>
      </c>
      <c r="G158" s="149" t="s">
        <v>5</v>
      </c>
      <c r="H158" s="149" t="s">
        <v>6</v>
      </c>
    </row>
    <row r="159" spans="1:8" ht="26.4">
      <c r="A159" s="140"/>
      <c r="B159" s="60" t="s">
        <v>7</v>
      </c>
      <c r="C159" s="60" t="s">
        <v>8</v>
      </c>
      <c r="D159" s="60" t="s">
        <v>9</v>
      </c>
      <c r="E159" s="61" t="s">
        <v>10</v>
      </c>
      <c r="F159" s="61" t="s">
        <v>11</v>
      </c>
      <c r="G159" s="144"/>
      <c r="H159" s="144"/>
    </row>
    <row r="160" spans="1:8" s="10" customFormat="1" ht="26.4">
      <c r="A160" s="45">
        <v>1</v>
      </c>
      <c r="B160" s="46" t="s">
        <v>1672</v>
      </c>
      <c r="C160" s="46" t="s">
        <v>1673</v>
      </c>
      <c r="D160" s="25">
        <v>50000</v>
      </c>
      <c r="E160" s="26" t="s">
        <v>14</v>
      </c>
      <c r="F160" s="65" t="s">
        <v>1674</v>
      </c>
      <c r="G160" s="65" t="s">
        <v>1675</v>
      </c>
      <c r="H160" s="75" t="s">
        <v>1676</v>
      </c>
    </row>
    <row r="161" spans="1:8" s="10" customFormat="1" ht="26.4">
      <c r="A161" s="45">
        <v>2</v>
      </c>
      <c r="B161" s="9" t="s">
        <v>1677</v>
      </c>
      <c r="C161" s="77" t="s">
        <v>1678</v>
      </c>
      <c r="D161" s="25">
        <v>50000</v>
      </c>
      <c r="E161" s="26" t="s">
        <v>14</v>
      </c>
      <c r="F161" s="9" t="s">
        <v>1679</v>
      </c>
      <c r="G161" s="9" t="s">
        <v>1680</v>
      </c>
      <c r="H161" s="9" t="s">
        <v>1681</v>
      </c>
    </row>
    <row r="162" spans="1:8">
      <c r="C162" s="1" t="s">
        <v>33</v>
      </c>
      <c r="D162" s="1">
        <f>SUM(D160:D161)</f>
        <v>100000</v>
      </c>
    </row>
    <row r="164" spans="1:8">
      <c r="B164" s="146" t="s">
        <v>1008</v>
      </c>
      <c r="C164" s="146"/>
    </row>
    <row r="165" spans="1:8" ht="30.75" customHeight="1">
      <c r="A165" s="140" t="s">
        <v>1</v>
      </c>
      <c r="B165" s="2" t="s">
        <v>2</v>
      </c>
      <c r="C165" s="142" t="s">
        <v>1009</v>
      </c>
      <c r="D165" s="143"/>
      <c r="E165" s="3" t="s">
        <v>4</v>
      </c>
      <c r="F165" s="3" t="s">
        <v>4</v>
      </c>
      <c r="G165" s="144" t="s">
        <v>5</v>
      </c>
      <c r="H165" s="144" t="s">
        <v>6</v>
      </c>
    </row>
    <row r="166" spans="1:8" ht="26.4">
      <c r="A166" s="141"/>
      <c r="B166" s="60" t="s">
        <v>7</v>
      </c>
      <c r="C166" s="60" t="s">
        <v>8</v>
      </c>
      <c r="D166" s="60" t="s">
        <v>9</v>
      </c>
      <c r="E166" s="61" t="s">
        <v>10</v>
      </c>
      <c r="F166" s="61" t="s">
        <v>11</v>
      </c>
      <c r="G166" s="145"/>
      <c r="H166" s="145"/>
    </row>
    <row r="167" spans="1:8" s="10" customFormat="1" ht="26.4">
      <c r="A167" s="45">
        <v>1</v>
      </c>
      <c r="B167" s="9" t="s">
        <v>1682</v>
      </c>
      <c r="C167" s="9" t="s">
        <v>1683</v>
      </c>
      <c r="D167" s="25">
        <v>50000</v>
      </c>
      <c r="E167" s="26" t="s">
        <v>14</v>
      </c>
      <c r="F167" s="9" t="s">
        <v>1684</v>
      </c>
      <c r="G167" s="9" t="s">
        <v>1685</v>
      </c>
      <c r="H167" s="9" t="s">
        <v>1686</v>
      </c>
    </row>
    <row r="168" spans="1:8" s="10" customFormat="1" ht="26.4">
      <c r="A168" s="45">
        <v>2</v>
      </c>
      <c r="B168" s="9" t="s">
        <v>1687</v>
      </c>
      <c r="C168" s="9" t="s">
        <v>1688</v>
      </c>
      <c r="D168" s="25">
        <v>50000</v>
      </c>
      <c r="E168" s="26" t="s">
        <v>14</v>
      </c>
      <c r="F168" s="9">
        <v>84</v>
      </c>
      <c r="G168" s="9" t="s">
        <v>1689</v>
      </c>
      <c r="H168" s="9" t="s">
        <v>1690</v>
      </c>
    </row>
    <row r="169" spans="1:8" s="10" customFormat="1" ht="26.4">
      <c r="A169" s="45">
        <v>3</v>
      </c>
      <c r="B169" s="9" t="s">
        <v>1691</v>
      </c>
      <c r="C169" s="9" t="s">
        <v>1692</v>
      </c>
      <c r="D169" s="25">
        <v>50000</v>
      </c>
      <c r="E169" s="26" t="s">
        <v>14</v>
      </c>
      <c r="F169" s="9" t="s">
        <v>1693</v>
      </c>
      <c r="G169" s="9" t="s">
        <v>1694</v>
      </c>
      <c r="H169" s="9" t="s">
        <v>1695</v>
      </c>
    </row>
    <row r="170" spans="1:8" s="10" customFormat="1" ht="26.4">
      <c r="A170" s="45">
        <v>4</v>
      </c>
      <c r="B170" s="9" t="s">
        <v>1696</v>
      </c>
      <c r="C170" s="9" t="s">
        <v>1697</v>
      </c>
      <c r="D170" s="25">
        <v>50000</v>
      </c>
      <c r="E170" s="26" t="s">
        <v>14</v>
      </c>
      <c r="F170" s="9">
        <v>103</v>
      </c>
      <c r="G170" s="9" t="s">
        <v>1698</v>
      </c>
      <c r="H170" s="9" t="s">
        <v>1699</v>
      </c>
    </row>
    <row r="171" spans="1:8">
      <c r="C171" s="1" t="s">
        <v>33</v>
      </c>
      <c r="D171" s="1">
        <f>SUM(D167:D170)</f>
        <v>200000</v>
      </c>
    </row>
    <row r="173" spans="1:8">
      <c r="B173" s="146" t="s">
        <v>1015</v>
      </c>
      <c r="C173" s="146"/>
    </row>
    <row r="174" spans="1:8" ht="39.75" customHeight="1">
      <c r="A174" s="140" t="s">
        <v>1</v>
      </c>
      <c r="B174" s="2" t="s">
        <v>2</v>
      </c>
      <c r="C174" s="142" t="s">
        <v>1016</v>
      </c>
      <c r="D174" s="143"/>
      <c r="E174" s="3" t="s">
        <v>4</v>
      </c>
      <c r="F174" s="3" t="s">
        <v>4</v>
      </c>
      <c r="G174" s="144" t="s">
        <v>5</v>
      </c>
      <c r="H174" s="144" t="s">
        <v>6</v>
      </c>
    </row>
    <row r="175" spans="1:8" ht="26.4">
      <c r="A175" s="141"/>
      <c r="B175" s="2" t="s">
        <v>7</v>
      </c>
      <c r="C175" s="2" t="s">
        <v>8</v>
      </c>
      <c r="D175" s="2" t="s">
        <v>9</v>
      </c>
      <c r="E175" s="3" t="s">
        <v>10</v>
      </c>
      <c r="F175" s="3" t="s">
        <v>11</v>
      </c>
      <c r="G175" s="145"/>
      <c r="H175" s="145"/>
    </row>
    <row r="176" spans="1:8" s="10" customFormat="1" ht="26.4">
      <c r="A176" s="45">
        <v>1</v>
      </c>
      <c r="B176" s="39" t="s">
        <v>1700</v>
      </c>
      <c r="C176" s="76" t="s">
        <v>1701</v>
      </c>
      <c r="D176" s="25">
        <v>50000</v>
      </c>
      <c r="E176" s="26" t="s">
        <v>14</v>
      </c>
      <c r="F176" s="39" t="s">
        <v>1702</v>
      </c>
      <c r="G176" s="39" t="s">
        <v>1703</v>
      </c>
      <c r="H176" s="39" t="s">
        <v>1704</v>
      </c>
    </row>
    <row r="177" spans="1:8">
      <c r="C177" s="1" t="s">
        <v>33</v>
      </c>
      <c r="D177" s="1">
        <f>SUM(D176)</f>
        <v>50000</v>
      </c>
    </row>
    <row r="179" spans="1:8">
      <c r="B179" s="146" t="s">
        <v>1705</v>
      </c>
      <c r="C179" s="146"/>
    </row>
    <row r="180" spans="1:8" ht="34.5" customHeight="1">
      <c r="A180" s="140" t="s">
        <v>1</v>
      </c>
      <c r="B180" s="2" t="s">
        <v>2</v>
      </c>
      <c r="C180" s="142" t="s">
        <v>1706</v>
      </c>
      <c r="D180" s="143"/>
      <c r="E180" s="3" t="s">
        <v>4</v>
      </c>
      <c r="F180" s="3" t="s">
        <v>4</v>
      </c>
      <c r="G180" s="144" t="s">
        <v>5</v>
      </c>
      <c r="H180" s="144" t="s">
        <v>6</v>
      </c>
    </row>
    <row r="181" spans="1:8" ht="26.4">
      <c r="A181" s="141"/>
      <c r="B181" s="60" t="s">
        <v>7</v>
      </c>
      <c r="C181" s="60" t="s">
        <v>8</v>
      </c>
      <c r="D181" s="60" t="s">
        <v>9</v>
      </c>
      <c r="E181" s="61" t="s">
        <v>10</v>
      </c>
      <c r="F181" s="61" t="s">
        <v>11</v>
      </c>
      <c r="G181" s="145"/>
      <c r="H181" s="145"/>
    </row>
    <row r="182" spans="1:8" ht="26.4">
      <c r="A182" s="83">
        <v>1</v>
      </c>
      <c r="B182" s="5" t="s">
        <v>1707</v>
      </c>
      <c r="C182" s="5" t="s">
        <v>1708</v>
      </c>
      <c r="D182" s="25">
        <v>50000</v>
      </c>
      <c r="E182" s="26" t="s">
        <v>14</v>
      </c>
      <c r="F182" s="5" t="s">
        <v>1709</v>
      </c>
      <c r="G182" s="5" t="s">
        <v>1710</v>
      </c>
      <c r="H182" s="5" t="s">
        <v>1711</v>
      </c>
    </row>
    <row r="183" spans="1:8" ht="26.4">
      <c r="A183" s="83">
        <v>2</v>
      </c>
      <c r="B183" s="9" t="s">
        <v>1712</v>
      </c>
      <c r="C183" s="77" t="s">
        <v>1713</v>
      </c>
      <c r="D183" s="25">
        <v>50000</v>
      </c>
      <c r="E183" s="26" t="s">
        <v>14</v>
      </c>
      <c r="F183" s="9" t="s">
        <v>1714</v>
      </c>
      <c r="G183" s="9" t="s">
        <v>1715</v>
      </c>
      <c r="H183" s="9" t="s">
        <v>1716</v>
      </c>
    </row>
    <row r="184" spans="1:8" ht="26.4">
      <c r="A184" s="83">
        <v>3</v>
      </c>
      <c r="B184" s="9" t="s">
        <v>1717</v>
      </c>
      <c r="C184" s="9" t="s">
        <v>1718</v>
      </c>
      <c r="D184" s="25">
        <v>50000</v>
      </c>
      <c r="E184" s="26" t="s">
        <v>14</v>
      </c>
      <c r="F184" s="9" t="s">
        <v>1719</v>
      </c>
      <c r="G184" s="9" t="s">
        <v>234</v>
      </c>
      <c r="H184" s="9" t="s">
        <v>1720</v>
      </c>
    </row>
    <row r="185" spans="1:8" ht="26.4">
      <c r="A185" s="83">
        <v>4</v>
      </c>
      <c r="B185" s="9" t="s">
        <v>1721</v>
      </c>
      <c r="C185" s="9" t="s">
        <v>1722</v>
      </c>
      <c r="D185" s="25">
        <v>50000</v>
      </c>
      <c r="E185" s="26" t="s">
        <v>14</v>
      </c>
      <c r="F185" s="9" t="s">
        <v>1723</v>
      </c>
      <c r="G185" s="9" t="s">
        <v>1724</v>
      </c>
      <c r="H185" s="9" t="s">
        <v>1725</v>
      </c>
    </row>
    <row r="186" spans="1:8" ht="26.4">
      <c r="A186" s="83">
        <v>5</v>
      </c>
      <c r="B186" s="9" t="s">
        <v>1726</v>
      </c>
      <c r="C186" s="9" t="s">
        <v>1727</v>
      </c>
      <c r="D186" s="25">
        <v>50000</v>
      </c>
      <c r="E186" s="26" t="s">
        <v>14</v>
      </c>
      <c r="F186" s="9" t="s">
        <v>1728</v>
      </c>
      <c r="G186" s="9" t="s">
        <v>1729</v>
      </c>
      <c r="H186" s="9" t="s">
        <v>1730</v>
      </c>
    </row>
    <row r="187" spans="1:8" ht="26.4">
      <c r="A187" s="83">
        <v>6</v>
      </c>
      <c r="B187" s="9" t="s">
        <v>1731</v>
      </c>
      <c r="C187" s="9" t="s">
        <v>1732</v>
      </c>
      <c r="D187" s="25">
        <v>50000</v>
      </c>
      <c r="E187" s="26" t="s">
        <v>14</v>
      </c>
      <c r="F187" s="9" t="s">
        <v>1733</v>
      </c>
      <c r="G187" s="9" t="s">
        <v>1734</v>
      </c>
      <c r="H187" s="9" t="s">
        <v>1735</v>
      </c>
    </row>
    <row r="188" spans="1:8" ht="26.4">
      <c r="A188" s="83">
        <v>7</v>
      </c>
      <c r="B188" s="9" t="s">
        <v>1736</v>
      </c>
      <c r="C188" s="9" t="s">
        <v>1737</v>
      </c>
      <c r="D188" s="25">
        <v>50000</v>
      </c>
      <c r="E188" s="26" t="s">
        <v>14</v>
      </c>
      <c r="F188" s="9" t="s">
        <v>1738</v>
      </c>
      <c r="G188" s="9" t="s">
        <v>1739</v>
      </c>
      <c r="H188" s="9" t="s">
        <v>1740</v>
      </c>
    </row>
    <row r="189" spans="1:8" ht="26.4">
      <c r="A189" s="83">
        <v>8</v>
      </c>
      <c r="B189" s="9" t="s">
        <v>1741</v>
      </c>
      <c r="C189" s="77" t="s">
        <v>1742</v>
      </c>
      <c r="D189" s="25">
        <v>50000</v>
      </c>
      <c r="E189" s="26" t="s">
        <v>14</v>
      </c>
      <c r="F189" s="9" t="s">
        <v>1743</v>
      </c>
      <c r="G189" s="9" t="s">
        <v>1739</v>
      </c>
      <c r="H189" s="9" t="s">
        <v>1740</v>
      </c>
    </row>
    <row r="190" spans="1:8" ht="26.4">
      <c r="A190" s="83">
        <v>9</v>
      </c>
      <c r="B190" s="9" t="s">
        <v>1744</v>
      </c>
      <c r="C190" s="9" t="s">
        <v>1745</v>
      </c>
      <c r="D190" s="25">
        <v>50000</v>
      </c>
      <c r="E190" s="26" t="s">
        <v>14</v>
      </c>
      <c r="F190" s="9" t="s">
        <v>1746</v>
      </c>
      <c r="G190" s="9" t="s">
        <v>1747</v>
      </c>
      <c r="H190" s="9" t="s">
        <v>1748</v>
      </c>
    </row>
    <row r="191" spans="1:8" ht="26.4">
      <c r="A191" s="83">
        <v>10</v>
      </c>
      <c r="B191" s="9" t="s">
        <v>1749</v>
      </c>
      <c r="C191" s="9" t="s">
        <v>1750</v>
      </c>
      <c r="D191" s="25">
        <v>50000</v>
      </c>
      <c r="E191" s="26" t="s">
        <v>14</v>
      </c>
      <c r="F191" s="9">
        <v>17016</v>
      </c>
      <c r="G191" s="9" t="s">
        <v>1751</v>
      </c>
      <c r="H191" s="9" t="s">
        <v>1752</v>
      </c>
    </row>
    <row r="192" spans="1:8" ht="26.4">
      <c r="A192" s="83">
        <v>11</v>
      </c>
      <c r="B192" s="9" t="s">
        <v>1753</v>
      </c>
      <c r="C192" s="9" t="s">
        <v>1754</v>
      </c>
      <c r="D192" s="25">
        <v>50000</v>
      </c>
      <c r="E192" s="26" t="s">
        <v>14</v>
      </c>
      <c r="F192" s="9" t="s">
        <v>1755</v>
      </c>
      <c r="G192" s="9" t="s">
        <v>1756</v>
      </c>
      <c r="H192" s="9" t="s">
        <v>1757</v>
      </c>
    </row>
    <row r="193" spans="1:8" ht="26.4">
      <c r="A193" s="83">
        <v>12</v>
      </c>
      <c r="B193" s="9" t="s">
        <v>1758</v>
      </c>
      <c r="C193" s="9" t="s">
        <v>1759</v>
      </c>
      <c r="D193" s="25">
        <v>50000</v>
      </c>
      <c r="E193" s="26" t="s">
        <v>14</v>
      </c>
      <c r="F193" s="9">
        <v>5765</v>
      </c>
      <c r="G193" s="9" t="s">
        <v>1760</v>
      </c>
      <c r="H193" s="9" t="s">
        <v>1761</v>
      </c>
    </row>
    <row r="194" spans="1:8">
      <c r="C194" s="1" t="s">
        <v>33</v>
      </c>
      <c r="D194" s="1">
        <f>SUM(D182:D193)</f>
        <v>600000</v>
      </c>
    </row>
    <row r="196" spans="1:8">
      <c r="B196" s="146" t="s">
        <v>1762</v>
      </c>
      <c r="C196" s="146"/>
    </row>
    <row r="197" spans="1:8" ht="33" customHeight="1">
      <c r="A197" s="147" t="s">
        <v>1</v>
      </c>
      <c r="B197" s="2" t="s">
        <v>2</v>
      </c>
      <c r="C197" s="148" t="s">
        <v>1763</v>
      </c>
      <c r="D197" s="148"/>
      <c r="E197" s="3" t="s">
        <v>4</v>
      </c>
      <c r="F197" s="3" t="s">
        <v>4</v>
      </c>
      <c r="G197" s="149" t="s">
        <v>5</v>
      </c>
      <c r="H197" s="149" t="s">
        <v>6</v>
      </c>
    </row>
    <row r="198" spans="1:8" ht="26.4">
      <c r="A198" s="147"/>
      <c r="B198" s="2" t="s">
        <v>7</v>
      </c>
      <c r="C198" s="2" t="s">
        <v>8</v>
      </c>
      <c r="D198" s="2" t="s">
        <v>9</v>
      </c>
      <c r="E198" s="3" t="s">
        <v>10</v>
      </c>
      <c r="F198" s="3" t="s">
        <v>11</v>
      </c>
      <c r="G198" s="149"/>
      <c r="H198" s="149"/>
    </row>
    <row r="199" spans="1:8" s="10" customFormat="1" ht="26.4">
      <c r="A199" s="45">
        <v>1</v>
      </c>
      <c r="B199" s="39" t="s">
        <v>1764</v>
      </c>
      <c r="C199" s="46" t="s">
        <v>1765</v>
      </c>
      <c r="D199" s="25">
        <v>50000</v>
      </c>
      <c r="E199" s="26" t="s">
        <v>14</v>
      </c>
      <c r="F199" s="39" t="s">
        <v>1766</v>
      </c>
      <c r="G199" s="9" t="s">
        <v>1767</v>
      </c>
      <c r="H199" s="46" t="s">
        <v>1768</v>
      </c>
    </row>
    <row r="200" spans="1:8" s="10" customFormat="1" ht="26.4">
      <c r="A200" s="45">
        <v>2</v>
      </c>
      <c r="B200" s="9" t="s">
        <v>1769</v>
      </c>
      <c r="C200" s="9" t="s">
        <v>1770</v>
      </c>
      <c r="D200" s="25">
        <v>50000</v>
      </c>
      <c r="E200" s="26" t="s">
        <v>14</v>
      </c>
      <c r="F200" s="9">
        <v>129</v>
      </c>
      <c r="G200" s="9" t="s">
        <v>1771</v>
      </c>
      <c r="H200" s="9" t="s">
        <v>1772</v>
      </c>
    </row>
    <row r="201" spans="1:8" s="10" customFormat="1" ht="26.4">
      <c r="A201" s="45">
        <v>3</v>
      </c>
      <c r="B201" s="9" t="s">
        <v>1773</v>
      </c>
      <c r="C201" s="9" t="s">
        <v>1774</v>
      </c>
      <c r="D201" s="25">
        <v>50000</v>
      </c>
      <c r="E201" s="26" t="s">
        <v>14</v>
      </c>
      <c r="F201" s="9" t="s">
        <v>1775</v>
      </c>
      <c r="G201" s="9" t="s">
        <v>1776</v>
      </c>
      <c r="H201" s="9" t="s">
        <v>1777</v>
      </c>
    </row>
    <row r="202" spans="1:8" s="10" customFormat="1" ht="26.4">
      <c r="A202" s="45">
        <v>4</v>
      </c>
      <c r="B202" s="39" t="s">
        <v>1778</v>
      </c>
      <c r="C202" s="39" t="s">
        <v>1779</v>
      </c>
      <c r="D202" s="25">
        <v>50000</v>
      </c>
      <c r="E202" s="26" t="s">
        <v>14</v>
      </c>
      <c r="F202" s="39">
        <v>98</v>
      </c>
      <c r="G202" s="46" t="s">
        <v>1780</v>
      </c>
      <c r="H202" s="39" t="s">
        <v>1781</v>
      </c>
    </row>
    <row r="203" spans="1:8">
      <c r="C203" s="1" t="s">
        <v>33</v>
      </c>
      <c r="D203" s="1">
        <f>SUM(D199:D202)</f>
        <v>200000</v>
      </c>
    </row>
    <row r="205" spans="1:8">
      <c r="B205" s="146" t="s">
        <v>1782</v>
      </c>
      <c r="C205" s="146"/>
    </row>
    <row r="206" spans="1:8" ht="32.25" customHeight="1">
      <c r="A206" s="147" t="s">
        <v>1</v>
      </c>
      <c r="B206" s="2" t="s">
        <v>2</v>
      </c>
      <c r="C206" s="148" t="s">
        <v>1783</v>
      </c>
      <c r="D206" s="148"/>
      <c r="E206" s="3" t="s">
        <v>4</v>
      </c>
      <c r="F206" s="3" t="s">
        <v>4</v>
      </c>
      <c r="G206" s="149" t="s">
        <v>5</v>
      </c>
      <c r="H206" s="149" t="s">
        <v>6</v>
      </c>
    </row>
    <row r="207" spans="1:8" ht="26.4">
      <c r="A207" s="147"/>
      <c r="B207" s="2" t="s">
        <v>7</v>
      </c>
      <c r="C207" s="2" t="s">
        <v>8</v>
      </c>
      <c r="D207" s="2" t="s">
        <v>9</v>
      </c>
      <c r="E207" s="3" t="s">
        <v>10</v>
      </c>
      <c r="F207" s="3" t="s">
        <v>11</v>
      </c>
      <c r="G207" s="149"/>
      <c r="H207" s="149"/>
    </row>
    <row r="208" spans="1:8" s="10" customFormat="1" ht="26.4">
      <c r="A208" s="45">
        <v>1</v>
      </c>
      <c r="B208" s="46" t="s">
        <v>1784</v>
      </c>
      <c r="C208" s="46" t="s">
        <v>1785</v>
      </c>
      <c r="D208" s="25">
        <v>50000</v>
      </c>
      <c r="E208" s="26" t="s">
        <v>14</v>
      </c>
      <c r="F208" s="39" t="s">
        <v>1786</v>
      </c>
      <c r="G208" s="9" t="s">
        <v>1787</v>
      </c>
      <c r="H208" s="46" t="s">
        <v>1788</v>
      </c>
    </row>
    <row r="209" spans="1:8">
      <c r="C209" s="1" t="s">
        <v>33</v>
      </c>
      <c r="D209" s="1">
        <f>SUM(D208)</f>
        <v>50000</v>
      </c>
    </row>
    <row r="211" spans="1:8">
      <c r="B211" s="146" t="s">
        <v>1789</v>
      </c>
      <c r="C211" s="146"/>
    </row>
    <row r="212" spans="1:8" ht="28.5" customHeight="1">
      <c r="A212" s="147" t="s">
        <v>1</v>
      </c>
      <c r="B212" s="2" t="s">
        <v>2</v>
      </c>
      <c r="C212" s="148" t="s">
        <v>965</v>
      </c>
      <c r="D212" s="148"/>
      <c r="E212" s="3" t="s">
        <v>4</v>
      </c>
      <c r="F212" s="3" t="s">
        <v>4</v>
      </c>
      <c r="G212" s="149" t="s">
        <v>5</v>
      </c>
      <c r="H212" s="149" t="s">
        <v>6</v>
      </c>
    </row>
    <row r="213" spans="1:8" ht="26.4">
      <c r="A213" s="147"/>
      <c r="B213" s="2" t="s">
        <v>7</v>
      </c>
      <c r="C213" s="2" t="s">
        <v>8</v>
      </c>
      <c r="D213" s="2" t="s">
        <v>9</v>
      </c>
      <c r="E213" s="3" t="s">
        <v>10</v>
      </c>
      <c r="F213" s="3" t="s">
        <v>11</v>
      </c>
      <c r="G213" s="149"/>
      <c r="H213" s="149"/>
    </row>
    <row r="214" spans="1:8" ht="26.4">
      <c r="A214" s="45">
        <v>1</v>
      </c>
      <c r="B214" s="46" t="s">
        <v>1790</v>
      </c>
      <c r="C214" s="77" t="s">
        <v>1791</v>
      </c>
      <c r="D214" s="25">
        <v>50000</v>
      </c>
      <c r="E214" s="26" t="s">
        <v>14</v>
      </c>
      <c r="F214" s="39">
        <v>24547</v>
      </c>
      <c r="G214" s="9" t="s">
        <v>1792</v>
      </c>
      <c r="H214" s="46" t="s">
        <v>1793</v>
      </c>
    </row>
    <row r="215" spans="1:8">
      <c r="C215" s="1" t="s">
        <v>33</v>
      </c>
      <c r="D215" s="1">
        <f>SUM(D214)</f>
        <v>50000</v>
      </c>
    </row>
  </sheetData>
  <mergeCells count="110">
    <mergeCell ref="B1:C1"/>
    <mergeCell ref="A2:A3"/>
    <mergeCell ref="C2:D2"/>
    <mergeCell ref="G2:G3"/>
    <mergeCell ref="H2:H3"/>
    <mergeCell ref="B14:C14"/>
    <mergeCell ref="B36:C36"/>
    <mergeCell ref="A37:A38"/>
    <mergeCell ref="C37:D37"/>
    <mergeCell ref="G37:G38"/>
    <mergeCell ref="H37:H38"/>
    <mergeCell ref="B42:C42"/>
    <mergeCell ref="A15:A16"/>
    <mergeCell ref="C15:D15"/>
    <mergeCell ref="G15:G16"/>
    <mergeCell ref="H15:H16"/>
    <mergeCell ref="B25:C25"/>
    <mergeCell ref="A26:A27"/>
    <mergeCell ref="C26:D26"/>
    <mergeCell ref="G26:G27"/>
    <mergeCell ref="H26:H27"/>
    <mergeCell ref="B54:C54"/>
    <mergeCell ref="A55:A56"/>
    <mergeCell ref="C55:D55"/>
    <mergeCell ref="G55:G56"/>
    <mergeCell ref="H55:H56"/>
    <mergeCell ref="B60:C60"/>
    <mergeCell ref="A43:A44"/>
    <mergeCell ref="C43:D43"/>
    <mergeCell ref="G43:G44"/>
    <mergeCell ref="H43:H44"/>
    <mergeCell ref="B48:C48"/>
    <mergeCell ref="A49:A50"/>
    <mergeCell ref="C49:D49"/>
    <mergeCell ref="G49:G50"/>
    <mergeCell ref="H49:H50"/>
    <mergeCell ref="B100:C100"/>
    <mergeCell ref="A101:A102"/>
    <mergeCell ref="C101:D101"/>
    <mergeCell ref="G101:G102"/>
    <mergeCell ref="H101:H102"/>
    <mergeCell ref="B111:C111"/>
    <mergeCell ref="A61:A62"/>
    <mergeCell ref="C61:D61"/>
    <mergeCell ref="G61:G62"/>
    <mergeCell ref="H61:H62"/>
    <mergeCell ref="B75:C75"/>
    <mergeCell ref="A76:A77"/>
    <mergeCell ref="C76:D76"/>
    <mergeCell ref="G76:G77"/>
    <mergeCell ref="H76:H77"/>
    <mergeCell ref="B126:C126"/>
    <mergeCell ref="A127:A128"/>
    <mergeCell ref="C127:D127"/>
    <mergeCell ref="G127:G128"/>
    <mergeCell ref="H127:H128"/>
    <mergeCell ref="B142:C142"/>
    <mergeCell ref="A112:A113"/>
    <mergeCell ref="C112:D112"/>
    <mergeCell ref="G112:G113"/>
    <mergeCell ref="H112:H113"/>
    <mergeCell ref="B120:C120"/>
    <mergeCell ref="A121:A122"/>
    <mergeCell ref="C121:D121"/>
    <mergeCell ref="G121:G122"/>
    <mergeCell ref="H121:H122"/>
    <mergeCell ref="B157:C157"/>
    <mergeCell ref="A158:A159"/>
    <mergeCell ref="C158:D158"/>
    <mergeCell ref="G158:G159"/>
    <mergeCell ref="H158:H159"/>
    <mergeCell ref="B164:C164"/>
    <mergeCell ref="A143:A144"/>
    <mergeCell ref="C143:D143"/>
    <mergeCell ref="G143:G144"/>
    <mergeCell ref="H143:H144"/>
    <mergeCell ref="B151:C151"/>
    <mergeCell ref="A152:A153"/>
    <mergeCell ref="C152:D152"/>
    <mergeCell ref="G152:G153"/>
    <mergeCell ref="H152:H153"/>
    <mergeCell ref="B179:C179"/>
    <mergeCell ref="A180:A181"/>
    <mergeCell ref="C180:D180"/>
    <mergeCell ref="G180:G181"/>
    <mergeCell ref="H180:H181"/>
    <mergeCell ref="B196:C196"/>
    <mergeCell ref="A165:A166"/>
    <mergeCell ref="C165:D165"/>
    <mergeCell ref="G165:G166"/>
    <mergeCell ref="H165:H166"/>
    <mergeCell ref="B173:C173"/>
    <mergeCell ref="A174:A175"/>
    <mergeCell ref="C174:D174"/>
    <mergeCell ref="G174:G175"/>
    <mergeCell ref="H174:H175"/>
    <mergeCell ref="B211:C211"/>
    <mergeCell ref="A212:A213"/>
    <mergeCell ref="C212:D212"/>
    <mergeCell ref="G212:G213"/>
    <mergeCell ref="H212:H213"/>
    <mergeCell ref="A197:A198"/>
    <mergeCell ref="C197:D197"/>
    <mergeCell ref="G197:G198"/>
    <mergeCell ref="H197:H198"/>
    <mergeCell ref="B205:C205"/>
    <mergeCell ref="A206:A207"/>
    <mergeCell ref="C206:D206"/>
    <mergeCell ref="G206:G207"/>
    <mergeCell ref="H206:H207"/>
  </mergeCells>
  <conditionalFormatting sqref="B1:B3">
    <cfRule type="duplicateValues" dxfId="327" priority="86"/>
  </conditionalFormatting>
  <conditionalFormatting sqref="B4">
    <cfRule type="duplicateValues" dxfId="326" priority="85"/>
  </conditionalFormatting>
  <conditionalFormatting sqref="B177:B1048576 B1:B71 B149:B175 B73:B147">
    <cfRule type="duplicateValues" dxfId="325" priority="83"/>
    <cfRule type="duplicateValues" dxfId="324" priority="84"/>
  </conditionalFormatting>
  <conditionalFormatting sqref="B177:B1048576 B1:B71 B149:B175 B73:B147">
    <cfRule type="duplicateValues" dxfId="323" priority="82"/>
  </conditionalFormatting>
  <conditionalFormatting sqref="B14:B16">
    <cfRule type="duplicateValues" dxfId="322" priority="81"/>
  </conditionalFormatting>
  <conditionalFormatting sqref="B17:B22">
    <cfRule type="duplicateValues" dxfId="321" priority="80"/>
  </conditionalFormatting>
  <conditionalFormatting sqref="B25:B27">
    <cfRule type="duplicateValues" dxfId="320" priority="79"/>
  </conditionalFormatting>
  <conditionalFormatting sqref="B28">
    <cfRule type="duplicateValues" dxfId="319" priority="78"/>
  </conditionalFormatting>
  <conditionalFormatting sqref="B36:B38">
    <cfRule type="duplicateValues" dxfId="318" priority="77"/>
  </conditionalFormatting>
  <conditionalFormatting sqref="B48:B50">
    <cfRule type="duplicateValues" dxfId="317" priority="76"/>
  </conditionalFormatting>
  <conditionalFormatting sqref="B51">
    <cfRule type="duplicateValues" dxfId="316" priority="75"/>
  </conditionalFormatting>
  <conditionalFormatting sqref="B54:B56">
    <cfRule type="duplicateValues" dxfId="315" priority="74"/>
  </conditionalFormatting>
  <conditionalFormatting sqref="B57">
    <cfRule type="duplicateValues" dxfId="314" priority="73"/>
  </conditionalFormatting>
  <conditionalFormatting sqref="B60:B62">
    <cfRule type="duplicateValues" dxfId="313" priority="72"/>
  </conditionalFormatting>
  <conditionalFormatting sqref="B63">
    <cfRule type="duplicateValues" dxfId="312" priority="71"/>
  </conditionalFormatting>
  <conditionalFormatting sqref="B75:B77">
    <cfRule type="duplicateValues" dxfId="311" priority="70"/>
  </conditionalFormatting>
  <conditionalFormatting sqref="B78">
    <cfRule type="duplicateValues" dxfId="310" priority="69"/>
  </conditionalFormatting>
  <conditionalFormatting sqref="B100:B102">
    <cfRule type="duplicateValues" dxfId="309" priority="68"/>
  </conditionalFormatting>
  <conditionalFormatting sqref="B103">
    <cfRule type="duplicateValues" dxfId="308" priority="67"/>
  </conditionalFormatting>
  <conditionalFormatting sqref="B103:B108">
    <cfRule type="duplicateValues" dxfId="307" priority="66"/>
  </conditionalFormatting>
  <conditionalFormatting sqref="B103:B108">
    <cfRule type="duplicateValues" dxfId="306" priority="64"/>
    <cfRule type="duplicateValues" dxfId="305" priority="65"/>
  </conditionalFormatting>
  <conditionalFormatting sqref="B4:B11">
    <cfRule type="duplicateValues" dxfId="304" priority="63"/>
  </conditionalFormatting>
  <conditionalFormatting sqref="B111:B113">
    <cfRule type="duplicateValues" dxfId="303" priority="62"/>
  </conditionalFormatting>
  <conditionalFormatting sqref="B114:B117">
    <cfRule type="duplicateValues" dxfId="302" priority="61"/>
  </conditionalFormatting>
  <conditionalFormatting sqref="B114:B117">
    <cfRule type="duplicateValues" dxfId="301" priority="59"/>
    <cfRule type="duplicateValues" dxfId="300" priority="60"/>
  </conditionalFormatting>
  <conditionalFormatting sqref="B120:B122">
    <cfRule type="duplicateValues" dxfId="299" priority="58"/>
  </conditionalFormatting>
  <conditionalFormatting sqref="B123">
    <cfRule type="duplicateValues" dxfId="298" priority="57"/>
  </conditionalFormatting>
  <conditionalFormatting sqref="B123">
    <cfRule type="duplicateValues" dxfId="297" priority="55"/>
    <cfRule type="duplicateValues" dxfId="296" priority="56"/>
  </conditionalFormatting>
  <conditionalFormatting sqref="B126:B128">
    <cfRule type="duplicateValues" dxfId="295" priority="54"/>
  </conditionalFormatting>
  <conditionalFormatting sqref="B129">
    <cfRule type="duplicateValues" dxfId="294" priority="53"/>
  </conditionalFormatting>
  <conditionalFormatting sqref="B129">
    <cfRule type="duplicateValues" dxfId="293" priority="51"/>
    <cfRule type="duplicateValues" dxfId="292" priority="52"/>
  </conditionalFormatting>
  <conditionalFormatting sqref="B129:B139">
    <cfRule type="duplicateValues" dxfId="291" priority="50"/>
  </conditionalFormatting>
  <conditionalFormatting sqref="B91:B97">
    <cfRule type="duplicateValues" dxfId="290" priority="49"/>
  </conditionalFormatting>
  <conditionalFormatting sqref="B142:B144">
    <cfRule type="duplicateValues" dxfId="289" priority="48"/>
  </conditionalFormatting>
  <conditionalFormatting sqref="B146">
    <cfRule type="duplicateValues" dxfId="288" priority="47"/>
  </conditionalFormatting>
  <conditionalFormatting sqref="B146">
    <cfRule type="duplicateValues" dxfId="287" priority="45"/>
    <cfRule type="duplicateValues" dxfId="286" priority="46"/>
  </conditionalFormatting>
  <conditionalFormatting sqref="B145:B147">
    <cfRule type="duplicateValues" dxfId="285" priority="44"/>
  </conditionalFormatting>
  <conditionalFormatting sqref="B151:B153">
    <cfRule type="duplicateValues" dxfId="284" priority="43"/>
  </conditionalFormatting>
  <conditionalFormatting sqref="B154">
    <cfRule type="duplicateValues" dxfId="283" priority="42"/>
  </conditionalFormatting>
  <conditionalFormatting sqref="B154">
    <cfRule type="duplicateValues" dxfId="282" priority="40"/>
    <cfRule type="duplicateValues" dxfId="281" priority="41"/>
  </conditionalFormatting>
  <conditionalFormatting sqref="B157:B159">
    <cfRule type="duplicateValues" dxfId="280" priority="39"/>
  </conditionalFormatting>
  <conditionalFormatting sqref="B42:B44">
    <cfRule type="duplicateValues" dxfId="279" priority="38"/>
  </conditionalFormatting>
  <conditionalFormatting sqref="B39:B46">
    <cfRule type="duplicateValues" dxfId="278" priority="37"/>
  </conditionalFormatting>
  <conditionalFormatting sqref="B164:B166">
    <cfRule type="duplicateValues" dxfId="277" priority="36"/>
  </conditionalFormatting>
  <conditionalFormatting sqref="B167">
    <cfRule type="duplicateValues" dxfId="276" priority="35"/>
  </conditionalFormatting>
  <conditionalFormatting sqref="B167">
    <cfRule type="duplicateValues" dxfId="275" priority="33"/>
    <cfRule type="duplicateValues" dxfId="274" priority="34"/>
  </conditionalFormatting>
  <conditionalFormatting sqref="B173:B175">
    <cfRule type="duplicateValues" dxfId="273" priority="32"/>
  </conditionalFormatting>
  <conditionalFormatting sqref="B173:B175">
    <cfRule type="duplicateValues" dxfId="272" priority="29"/>
    <cfRule type="duplicateValues" dxfId="271" priority="30"/>
    <cfRule type="duplicateValues" dxfId="270" priority="31"/>
  </conditionalFormatting>
  <conditionalFormatting sqref="B173:B175">
    <cfRule type="duplicateValues" dxfId="269" priority="27"/>
    <cfRule type="duplicateValues" dxfId="268" priority="28"/>
  </conditionalFormatting>
  <conditionalFormatting sqref="B173">
    <cfRule type="duplicateValues" dxfId="267" priority="26"/>
  </conditionalFormatting>
  <conditionalFormatting sqref="B173">
    <cfRule type="duplicateValues" dxfId="266" priority="24"/>
    <cfRule type="duplicateValues" dxfId="265" priority="25"/>
  </conditionalFormatting>
  <conditionalFormatting sqref="B179:B181">
    <cfRule type="duplicateValues" dxfId="264" priority="23"/>
  </conditionalFormatting>
  <conditionalFormatting sqref="B182">
    <cfRule type="duplicateValues" dxfId="263" priority="22"/>
  </conditionalFormatting>
  <conditionalFormatting sqref="B182">
    <cfRule type="duplicateValues" dxfId="262" priority="20"/>
    <cfRule type="duplicateValues" dxfId="261" priority="21"/>
  </conditionalFormatting>
  <conditionalFormatting sqref="B196:B198">
    <cfRule type="duplicateValues" dxfId="260" priority="19"/>
  </conditionalFormatting>
  <conditionalFormatting sqref="B199">
    <cfRule type="duplicateValues" dxfId="259" priority="18"/>
  </conditionalFormatting>
  <conditionalFormatting sqref="B199">
    <cfRule type="duplicateValues" dxfId="258" priority="16"/>
    <cfRule type="duplicateValues" dxfId="257" priority="17"/>
  </conditionalFormatting>
  <conditionalFormatting sqref="B199:B200">
    <cfRule type="duplicateValues" dxfId="256" priority="15"/>
  </conditionalFormatting>
  <conditionalFormatting sqref="B200">
    <cfRule type="duplicateValues" dxfId="255" priority="14"/>
  </conditionalFormatting>
  <conditionalFormatting sqref="B161">
    <cfRule type="duplicateValues" dxfId="254" priority="13"/>
  </conditionalFormatting>
  <conditionalFormatting sqref="B205:B207">
    <cfRule type="duplicateValues" dxfId="253" priority="12"/>
  </conditionalFormatting>
  <conditionalFormatting sqref="B208">
    <cfRule type="duplicateValues" dxfId="252" priority="11"/>
  </conditionalFormatting>
  <conditionalFormatting sqref="B208">
    <cfRule type="duplicateValues" dxfId="251" priority="9"/>
    <cfRule type="duplicateValues" dxfId="250" priority="10"/>
  </conditionalFormatting>
  <conditionalFormatting sqref="B160:B161">
    <cfRule type="duplicateValues" dxfId="249" priority="8"/>
  </conditionalFormatting>
  <conditionalFormatting sqref="B160:B161">
    <cfRule type="duplicateValues" dxfId="248" priority="6"/>
    <cfRule type="duplicateValues" dxfId="247" priority="7"/>
  </conditionalFormatting>
  <conditionalFormatting sqref="B211:B213">
    <cfRule type="duplicateValues" dxfId="246" priority="5"/>
  </conditionalFormatting>
  <conditionalFormatting sqref="B214">
    <cfRule type="duplicateValues" dxfId="245" priority="4"/>
  </conditionalFormatting>
  <conditionalFormatting sqref="B214">
    <cfRule type="duplicateValues" dxfId="244" priority="2"/>
    <cfRule type="duplicateValues" dxfId="243" priority="3"/>
  </conditionalFormatting>
  <conditionalFormatting sqref="B1:B71 B149:B1048576 B73:B147">
    <cfRule type="duplicateValues" dxfId="24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A2" sqref="A2"/>
    </sheetView>
  </sheetViews>
  <sheetFormatPr defaultRowHeight="14.4"/>
  <cols>
    <col min="1" max="1" width="5.109375" style="139" bestFit="1" customWidth="1"/>
    <col min="2" max="2" width="15.33203125" bestFit="1" customWidth="1"/>
    <col min="3" max="3" width="23.33203125" bestFit="1" customWidth="1"/>
    <col min="4" max="4" width="6" bestFit="1" customWidth="1"/>
    <col min="5" max="5" width="13.6640625" bestFit="1" customWidth="1"/>
    <col min="6" max="6" width="16.109375" bestFit="1" customWidth="1"/>
    <col min="7" max="7" width="22" bestFit="1" customWidth="1"/>
    <col min="8" max="8" width="22.109375" bestFit="1" customWidth="1"/>
    <col min="9" max="9" width="12.44140625" style="59" bestFit="1" customWidth="1"/>
  </cols>
  <sheetData>
    <row r="1" spans="1:9" s="139" customFormat="1">
      <c r="A1" s="88" t="s">
        <v>1829</v>
      </c>
      <c r="B1" s="88" t="s">
        <v>1830</v>
      </c>
      <c r="C1" s="88" t="s">
        <v>1831</v>
      </c>
      <c r="D1" s="88" t="s">
        <v>9</v>
      </c>
      <c r="E1" s="88" t="s">
        <v>1832</v>
      </c>
      <c r="F1" s="88" t="s">
        <v>1833</v>
      </c>
      <c r="G1" s="88" t="s">
        <v>1834</v>
      </c>
      <c r="H1" s="88" t="s">
        <v>1835</v>
      </c>
      <c r="I1" s="88" t="s">
        <v>1836</v>
      </c>
    </row>
    <row r="2" spans="1:9" s="57" customFormat="1">
      <c r="A2" s="87">
        <v>1</v>
      </c>
      <c r="B2" s="90" t="s">
        <v>737</v>
      </c>
      <c r="C2" s="90" t="s">
        <v>738</v>
      </c>
      <c r="D2" s="91">
        <v>50000</v>
      </c>
      <c r="E2" s="91" t="s">
        <v>14</v>
      </c>
      <c r="F2" s="90" t="s">
        <v>739</v>
      </c>
      <c r="G2" s="90" t="s">
        <v>740</v>
      </c>
      <c r="H2" s="90" t="s">
        <v>741</v>
      </c>
      <c r="I2" s="92" t="s">
        <v>916</v>
      </c>
    </row>
    <row r="3" spans="1:9">
      <c r="A3" s="87">
        <v>2</v>
      </c>
      <c r="B3" s="93" t="s">
        <v>742</v>
      </c>
      <c r="C3" s="93" t="s">
        <v>743</v>
      </c>
      <c r="D3" s="94">
        <v>50000</v>
      </c>
      <c r="E3" s="95" t="s">
        <v>14</v>
      </c>
      <c r="F3" s="96">
        <v>3938</v>
      </c>
      <c r="G3" s="93" t="s">
        <v>744</v>
      </c>
      <c r="H3" s="93" t="s">
        <v>199</v>
      </c>
      <c r="I3" s="97" t="s">
        <v>917</v>
      </c>
    </row>
    <row r="4" spans="1:9">
      <c r="A4" s="53">
        <v>3</v>
      </c>
      <c r="B4" s="98" t="s">
        <v>745</v>
      </c>
      <c r="C4" s="98" t="s">
        <v>746</v>
      </c>
      <c r="D4" s="99">
        <v>50000</v>
      </c>
      <c r="E4" s="100" t="s">
        <v>14</v>
      </c>
      <c r="F4" s="98" t="s">
        <v>747</v>
      </c>
      <c r="G4" s="98" t="s">
        <v>748</v>
      </c>
      <c r="H4" s="98" t="s">
        <v>194</v>
      </c>
      <c r="I4" s="101" t="s">
        <v>917</v>
      </c>
    </row>
    <row r="5" spans="1:9">
      <c r="A5" s="53">
        <v>4</v>
      </c>
      <c r="B5" s="98" t="s">
        <v>749</v>
      </c>
      <c r="C5" s="102" t="s">
        <v>750</v>
      </c>
      <c r="D5" s="99">
        <v>50000</v>
      </c>
      <c r="E5" s="100" t="s">
        <v>14</v>
      </c>
      <c r="F5" s="98" t="s">
        <v>751</v>
      </c>
      <c r="G5" s="98" t="s">
        <v>752</v>
      </c>
      <c r="H5" s="98" t="s">
        <v>753</v>
      </c>
      <c r="I5" s="101" t="s">
        <v>917</v>
      </c>
    </row>
    <row r="6" spans="1:9">
      <c r="A6" s="53">
        <v>5</v>
      </c>
      <c r="B6" s="102" t="s">
        <v>754</v>
      </c>
      <c r="C6" s="102" t="s">
        <v>755</v>
      </c>
      <c r="D6" s="99">
        <v>50000</v>
      </c>
      <c r="E6" s="100" t="s">
        <v>14</v>
      </c>
      <c r="F6" s="103">
        <v>3566</v>
      </c>
      <c r="G6" s="98" t="s">
        <v>756</v>
      </c>
      <c r="H6" s="98" t="s">
        <v>757</v>
      </c>
      <c r="I6" s="101" t="s">
        <v>917</v>
      </c>
    </row>
    <row r="7" spans="1:9">
      <c r="A7" s="53">
        <v>6</v>
      </c>
      <c r="B7" s="98" t="s">
        <v>758</v>
      </c>
      <c r="C7" s="98" t="s">
        <v>759</v>
      </c>
      <c r="D7" s="99">
        <v>50000</v>
      </c>
      <c r="E7" s="100" t="s">
        <v>14</v>
      </c>
      <c r="F7" s="98">
        <v>795</v>
      </c>
      <c r="G7" s="98" t="s">
        <v>760</v>
      </c>
      <c r="H7" s="98" t="s">
        <v>761</v>
      </c>
      <c r="I7" s="101" t="s">
        <v>917</v>
      </c>
    </row>
    <row r="8" spans="1:9">
      <c r="A8" s="53">
        <v>7</v>
      </c>
      <c r="B8" s="98" t="s">
        <v>762</v>
      </c>
      <c r="C8" s="98" t="s">
        <v>763</v>
      </c>
      <c r="D8" s="99">
        <v>50000</v>
      </c>
      <c r="E8" s="100" t="s">
        <v>14</v>
      </c>
      <c r="F8" s="98">
        <v>29271</v>
      </c>
      <c r="G8" s="98" t="s">
        <v>764</v>
      </c>
      <c r="H8" s="98" t="s">
        <v>765</v>
      </c>
      <c r="I8" s="101" t="s">
        <v>917</v>
      </c>
    </row>
    <row r="9" spans="1:9">
      <c r="A9" s="53">
        <v>8</v>
      </c>
      <c r="B9" s="98" t="s">
        <v>766</v>
      </c>
      <c r="C9" s="98" t="s">
        <v>767</v>
      </c>
      <c r="D9" s="99">
        <v>50000</v>
      </c>
      <c r="E9" s="100" t="s">
        <v>14</v>
      </c>
      <c r="F9" s="98">
        <v>4597</v>
      </c>
      <c r="G9" s="98" t="s">
        <v>768</v>
      </c>
      <c r="H9" s="98" t="s">
        <v>769</v>
      </c>
      <c r="I9" s="101" t="s">
        <v>917</v>
      </c>
    </row>
    <row r="10" spans="1:9">
      <c r="A10" s="53">
        <v>9</v>
      </c>
      <c r="B10" s="98" t="s">
        <v>770</v>
      </c>
      <c r="C10" s="98" t="s">
        <v>771</v>
      </c>
      <c r="D10" s="99">
        <v>50000</v>
      </c>
      <c r="E10" s="100" t="s">
        <v>14</v>
      </c>
      <c r="F10" s="98" t="s">
        <v>772</v>
      </c>
      <c r="G10" s="98" t="s">
        <v>773</v>
      </c>
      <c r="H10" s="98" t="s">
        <v>774</v>
      </c>
      <c r="I10" s="101" t="s">
        <v>917</v>
      </c>
    </row>
    <row r="11" spans="1:9">
      <c r="A11" s="53">
        <v>10</v>
      </c>
      <c r="B11" s="98" t="s">
        <v>775</v>
      </c>
      <c r="C11" s="98" t="s">
        <v>776</v>
      </c>
      <c r="D11" s="99">
        <v>50000</v>
      </c>
      <c r="E11" s="100" t="s">
        <v>14</v>
      </c>
      <c r="F11" s="98">
        <v>25325</v>
      </c>
      <c r="G11" s="98" t="s">
        <v>777</v>
      </c>
      <c r="H11" s="98" t="s">
        <v>778</v>
      </c>
      <c r="I11" s="101" t="s">
        <v>917</v>
      </c>
    </row>
    <row r="12" spans="1:9">
      <c r="A12" s="53">
        <v>11</v>
      </c>
      <c r="B12" s="98" t="s">
        <v>779</v>
      </c>
      <c r="C12" s="98" t="s">
        <v>780</v>
      </c>
      <c r="D12" s="99">
        <v>50000</v>
      </c>
      <c r="E12" s="100" t="s">
        <v>14</v>
      </c>
      <c r="F12" s="98" t="s">
        <v>781</v>
      </c>
      <c r="G12" s="98" t="s">
        <v>782</v>
      </c>
      <c r="H12" s="98" t="s">
        <v>783</v>
      </c>
      <c r="I12" s="101" t="s">
        <v>917</v>
      </c>
    </row>
    <row r="13" spans="1:9">
      <c r="A13" s="53">
        <v>12</v>
      </c>
      <c r="B13" s="98" t="s">
        <v>784</v>
      </c>
      <c r="C13" s="98" t="s">
        <v>785</v>
      </c>
      <c r="D13" s="99">
        <v>50000</v>
      </c>
      <c r="E13" s="100" t="s">
        <v>14</v>
      </c>
      <c r="F13" s="98">
        <v>322</v>
      </c>
      <c r="G13" s="98" t="s">
        <v>786</v>
      </c>
      <c r="H13" s="98" t="s">
        <v>787</v>
      </c>
      <c r="I13" s="101" t="s">
        <v>917</v>
      </c>
    </row>
    <row r="14" spans="1:9">
      <c r="A14" s="53">
        <v>13</v>
      </c>
      <c r="B14" s="98" t="s">
        <v>788</v>
      </c>
      <c r="C14" s="98" t="s">
        <v>789</v>
      </c>
      <c r="D14" s="99">
        <v>50000</v>
      </c>
      <c r="E14" s="100" t="s">
        <v>14</v>
      </c>
      <c r="F14" s="98">
        <v>495</v>
      </c>
      <c r="G14" s="98" t="s">
        <v>790</v>
      </c>
      <c r="H14" s="98" t="s">
        <v>791</v>
      </c>
      <c r="I14" s="101" t="s">
        <v>917</v>
      </c>
    </row>
    <row r="15" spans="1:9">
      <c r="A15" s="53">
        <v>14</v>
      </c>
      <c r="B15" s="98" t="s">
        <v>792</v>
      </c>
      <c r="C15" s="98" t="s">
        <v>793</v>
      </c>
      <c r="D15" s="99">
        <v>50000</v>
      </c>
      <c r="E15" s="100" t="s">
        <v>14</v>
      </c>
      <c r="F15" s="98">
        <v>13189</v>
      </c>
      <c r="G15" s="98" t="s">
        <v>794</v>
      </c>
      <c r="H15" s="98" t="s">
        <v>795</v>
      </c>
      <c r="I15" s="101" t="s">
        <v>917</v>
      </c>
    </row>
    <row r="16" spans="1:9">
      <c r="A16" s="53">
        <v>15</v>
      </c>
      <c r="B16" s="98" t="s">
        <v>796</v>
      </c>
      <c r="C16" s="98" t="s">
        <v>797</v>
      </c>
      <c r="D16" s="99">
        <v>50000</v>
      </c>
      <c r="E16" s="100" t="s">
        <v>14</v>
      </c>
      <c r="F16" s="98">
        <v>578</v>
      </c>
      <c r="G16" s="98" t="s">
        <v>798</v>
      </c>
      <c r="H16" s="98" t="s">
        <v>799</v>
      </c>
      <c r="I16" s="101" t="s">
        <v>917</v>
      </c>
    </row>
    <row r="17" spans="1:9">
      <c r="A17" s="53">
        <v>16</v>
      </c>
      <c r="B17" s="98" t="s">
        <v>800</v>
      </c>
      <c r="C17" s="98" t="s">
        <v>801</v>
      </c>
      <c r="D17" s="99">
        <v>50000</v>
      </c>
      <c r="E17" s="100" t="s">
        <v>14</v>
      </c>
      <c r="F17" s="98" t="s">
        <v>802</v>
      </c>
      <c r="G17" s="98" t="s">
        <v>803</v>
      </c>
      <c r="H17" s="98" t="s">
        <v>804</v>
      </c>
      <c r="I17" s="101" t="s">
        <v>917</v>
      </c>
    </row>
    <row r="18" spans="1:9">
      <c r="A18" s="53">
        <v>17</v>
      </c>
      <c r="B18" s="102" t="s">
        <v>805</v>
      </c>
      <c r="C18" s="102" t="s">
        <v>806</v>
      </c>
      <c r="D18" s="99">
        <v>50000</v>
      </c>
      <c r="E18" s="100" t="s">
        <v>14</v>
      </c>
      <c r="F18" s="98">
        <v>783</v>
      </c>
      <c r="G18" s="98" t="s">
        <v>803</v>
      </c>
      <c r="H18" s="98" t="s">
        <v>807</v>
      </c>
      <c r="I18" s="101" t="s">
        <v>917</v>
      </c>
    </row>
    <row r="19" spans="1:9">
      <c r="A19" s="53">
        <v>18</v>
      </c>
      <c r="B19" s="102" t="s">
        <v>808</v>
      </c>
      <c r="C19" s="102" t="s">
        <v>809</v>
      </c>
      <c r="D19" s="99">
        <v>50000</v>
      </c>
      <c r="E19" s="100" t="s">
        <v>14</v>
      </c>
      <c r="F19" s="98">
        <v>841</v>
      </c>
      <c r="G19" s="98" t="s">
        <v>810</v>
      </c>
      <c r="H19" s="98" t="s">
        <v>811</v>
      </c>
      <c r="I19" s="101" t="s">
        <v>917</v>
      </c>
    </row>
    <row r="20" spans="1:9">
      <c r="A20" s="53">
        <v>19</v>
      </c>
      <c r="B20" s="98" t="s">
        <v>812</v>
      </c>
      <c r="C20" s="98" t="s">
        <v>813</v>
      </c>
      <c r="D20" s="99">
        <v>50000</v>
      </c>
      <c r="E20" s="100" t="s">
        <v>14</v>
      </c>
      <c r="F20" s="98">
        <v>523202</v>
      </c>
      <c r="G20" s="98" t="s">
        <v>814</v>
      </c>
      <c r="H20" s="98" t="s">
        <v>815</v>
      </c>
      <c r="I20" s="101" t="s">
        <v>917</v>
      </c>
    </row>
    <row r="21" spans="1:9">
      <c r="A21" s="53">
        <v>20</v>
      </c>
      <c r="B21" s="98" t="s">
        <v>816</v>
      </c>
      <c r="C21" s="98" t="s">
        <v>817</v>
      </c>
      <c r="D21" s="99">
        <v>50000</v>
      </c>
      <c r="E21" s="100" t="s">
        <v>14</v>
      </c>
      <c r="F21" s="98">
        <v>208</v>
      </c>
      <c r="G21" s="98" t="s">
        <v>818</v>
      </c>
      <c r="H21" s="98" t="s">
        <v>819</v>
      </c>
      <c r="I21" s="101" t="s">
        <v>917</v>
      </c>
    </row>
    <row r="22" spans="1:9">
      <c r="A22" s="53">
        <v>21</v>
      </c>
      <c r="B22" s="98" t="s">
        <v>820</v>
      </c>
      <c r="C22" s="98" t="s">
        <v>821</v>
      </c>
      <c r="D22" s="99">
        <v>50000</v>
      </c>
      <c r="E22" s="100" t="s">
        <v>14</v>
      </c>
      <c r="F22" s="98">
        <v>536</v>
      </c>
      <c r="G22" s="98" t="s">
        <v>822</v>
      </c>
      <c r="H22" s="98" t="s">
        <v>823</v>
      </c>
      <c r="I22" s="101" t="s">
        <v>917</v>
      </c>
    </row>
    <row r="23" spans="1:9">
      <c r="A23" s="53">
        <v>22</v>
      </c>
      <c r="B23" s="98" t="s">
        <v>824</v>
      </c>
      <c r="C23" s="98" t="s">
        <v>825</v>
      </c>
      <c r="D23" s="99">
        <v>50000</v>
      </c>
      <c r="E23" s="100" t="s">
        <v>14</v>
      </c>
      <c r="F23" s="98">
        <v>1447</v>
      </c>
      <c r="G23" s="98" t="s">
        <v>826</v>
      </c>
      <c r="H23" s="98" t="s">
        <v>811</v>
      </c>
      <c r="I23" s="101" t="s">
        <v>917</v>
      </c>
    </row>
    <row r="24" spans="1:9">
      <c r="A24" s="53">
        <v>23</v>
      </c>
      <c r="B24" s="98" t="s">
        <v>827</v>
      </c>
      <c r="C24" s="98" t="s">
        <v>828</v>
      </c>
      <c r="D24" s="99">
        <v>50000</v>
      </c>
      <c r="E24" s="100" t="s">
        <v>14</v>
      </c>
      <c r="F24" s="98">
        <v>18775</v>
      </c>
      <c r="G24" s="98" t="s">
        <v>829</v>
      </c>
      <c r="H24" s="98" t="s">
        <v>830</v>
      </c>
      <c r="I24" s="101" t="s">
        <v>917</v>
      </c>
    </row>
    <row r="25" spans="1:9">
      <c r="A25" s="53">
        <v>24</v>
      </c>
      <c r="B25" s="98" t="s">
        <v>831</v>
      </c>
      <c r="C25" s="98" t="s">
        <v>832</v>
      </c>
      <c r="D25" s="99">
        <v>50000</v>
      </c>
      <c r="E25" s="100" t="s">
        <v>14</v>
      </c>
      <c r="F25" s="98" t="s">
        <v>833</v>
      </c>
      <c r="G25" s="98" t="s">
        <v>834</v>
      </c>
      <c r="H25" s="98" t="s">
        <v>835</v>
      </c>
      <c r="I25" s="101" t="s">
        <v>917</v>
      </c>
    </row>
    <row r="26" spans="1:9">
      <c r="A26" s="53">
        <v>25</v>
      </c>
      <c r="B26" s="98" t="s">
        <v>836</v>
      </c>
      <c r="C26" s="98" t="s">
        <v>837</v>
      </c>
      <c r="D26" s="99">
        <v>50000</v>
      </c>
      <c r="E26" s="100" t="s">
        <v>14</v>
      </c>
      <c r="F26" s="98">
        <v>895</v>
      </c>
      <c r="G26" s="98" t="s">
        <v>838</v>
      </c>
      <c r="H26" s="98" t="s">
        <v>839</v>
      </c>
      <c r="I26" s="101" t="s">
        <v>917</v>
      </c>
    </row>
    <row r="27" spans="1:9">
      <c r="A27" s="53">
        <v>26</v>
      </c>
      <c r="B27" s="98" t="s">
        <v>840</v>
      </c>
      <c r="C27" s="98" t="s">
        <v>841</v>
      </c>
      <c r="D27" s="99">
        <v>50000</v>
      </c>
      <c r="E27" s="100" t="s">
        <v>14</v>
      </c>
      <c r="F27" s="98">
        <v>807</v>
      </c>
      <c r="G27" s="98" t="s">
        <v>842</v>
      </c>
      <c r="H27" s="98" t="s">
        <v>843</v>
      </c>
      <c r="I27" s="101" t="s">
        <v>917</v>
      </c>
    </row>
    <row r="28" spans="1:9">
      <c r="A28" s="53">
        <v>27</v>
      </c>
      <c r="B28" s="98" t="s">
        <v>844</v>
      </c>
      <c r="C28" s="98" t="s">
        <v>845</v>
      </c>
      <c r="D28" s="99">
        <v>50000</v>
      </c>
      <c r="E28" s="100" t="s">
        <v>14</v>
      </c>
      <c r="F28" s="98">
        <v>854</v>
      </c>
      <c r="G28" s="98" t="s">
        <v>846</v>
      </c>
      <c r="H28" s="98" t="s">
        <v>847</v>
      </c>
      <c r="I28" s="101" t="s">
        <v>917</v>
      </c>
    </row>
    <row r="29" spans="1:9">
      <c r="A29" s="53">
        <v>28</v>
      </c>
      <c r="B29" s="98" t="s">
        <v>848</v>
      </c>
      <c r="C29" s="98" t="s">
        <v>849</v>
      </c>
      <c r="D29" s="99">
        <v>50000</v>
      </c>
      <c r="E29" s="100" t="s">
        <v>14</v>
      </c>
      <c r="F29" s="98">
        <v>507</v>
      </c>
      <c r="G29" s="98" t="s">
        <v>850</v>
      </c>
      <c r="H29" s="98" t="s">
        <v>851</v>
      </c>
      <c r="I29" s="101" t="s">
        <v>917</v>
      </c>
    </row>
    <row r="30" spans="1:9">
      <c r="A30" s="53">
        <v>29</v>
      </c>
      <c r="B30" s="98" t="s">
        <v>852</v>
      </c>
      <c r="C30" s="98" t="s">
        <v>853</v>
      </c>
      <c r="D30" s="99">
        <v>50000</v>
      </c>
      <c r="E30" s="100" t="s">
        <v>14</v>
      </c>
      <c r="F30" s="98" t="s">
        <v>234</v>
      </c>
      <c r="G30" s="98" t="s">
        <v>854</v>
      </c>
      <c r="H30" s="98" t="s">
        <v>855</v>
      </c>
      <c r="I30" s="101" t="s">
        <v>917</v>
      </c>
    </row>
    <row r="31" spans="1:9">
      <c r="A31" s="53">
        <v>30</v>
      </c>
      <c r="B31" s="98" t="s">
        <v>856</v>
      </c>
      <c r="C31" s="98" t="s">
        <v>857</v>
      </c>
      <c r="D31" s="99">
        <v>50000</v>
      </c>
      <c r="E31" s="100" t="s">
        <v>14</v>
      </c>
      <c r="F31" s="98" t="s">
        <v>858</v>
      </c>
      <c r="G31" s="98" t="s">
        <v>859</v>
      </c>
      <c r="H31" s="98" t="s">
        <v>860</v>
      </c>
      <c r="I31" s="101" t="s">
        <v>917</v>
      </c>
    </row>
    <row r="32" spans="1:9">
      <c r="A32" s="53">
        <v>31</v>
      </c>
      <c r="B32" s="98" t="s">
        <v>861</v>
      </c>
      <c r="C32" s="98" t="s">
        <v>862</v>
      </c>
      <c r="D32" s="99">
        <v>50000</v>
      </c>
      <c r="E32" s="100" t="s">
        <v>14</v>
      </c>
      <c r="F32" s="98">
        <v>170</v>
      </c>
      <c r="G32" s="98" t="s">
        <v>863</v>
      </c>
      <c r="H32" s="98" t="s">
        <v>864</v>
      </c>
      <c r="I32" s="101" t="s">
        <v>917</v>
      </c>
    </row>
    <row r="33" spans="1:9">
      <c r="A33" s="53">
        <v>32</v>
      </c>
      <c r="B33" s="98" t="s">
        <v>865</v>
      </c>
      <c r="C33" s="98" t="s">
        <v>866</v>
      </c>
      <c r="D33" s="99">
        <v>50000</v>
      </c>
      <c r="E33" s="100" t="s">
        <v>14</v>
      </c>
      <c r="F33" s="98" t="s">
        <v>867</v>
      </c>
      <c r="G33" s="98" t="s">
        <v>868</v>
      </c>
      <c r="H33" s="98" t="s">
        <v>869</v>
      </c>
      <c r="I33" s="101" t="s">
        <v>917</v>
      </c>
    </row>
    <row r="34" spans="1:9">
      <c r="A34" s="53">
        <v>33</v>
      </c>
      <c r="B34" s="98" t="s">
        <v>870</v>
      </c>
      <c r="C34" s="98" t="s">
        <v>871</v>
      </c>
      <c r="D34" s="99">
        <v>50000</v>
      </c>
      <c r="E34" s="100" t="s">
        <v>14</v>
      </c>
      <c r="F34" s="98">
        <v>57</v>
      </c>
      <c r="G34" s="98" t="s">
        <v>872</v>
      </c>
      <c r="H34" s="98" t="s">
        <v>873</v>
      </c>
      <c r="I34" s="101" t="s">
        <v>917</v>
      </c>
    </row>
    <row r="35" spans="1:9">
      <c r="A35" s="53">
        <v>34</v>
      </c>
      <c r="B35" s="98" t="s">
        <v>874</v>
      </c>
      <c r="C35" s="98" t="s">
        <v>875</v>
      </c>
      <c r="D35" s="99">
        <v>50000</v>
      </c>
      <c r="E35" s="100" t="s">
        <v>14</v>
      </c>
      <c r="F35" s="98" t="s">
        <v>876</v>
      </c>
      <c r="G35" s="98" t="s">
        <v>877</v>
      </c>
      <c r="H35" s="98" t="s">
        <v>878</v>
      </c>
      <c r="I35" s="101" t="s">
        <v>917</v>
      </c>
    </row>
    <row r="36" spans="1:9">
      <c r="A36" s="53">
        <v>35</v>
      </c>
      <c r="B36" s="98" t="s">
        <v>879</v>
      </c>
      <c r="C36" s="98" t="s">
        <v>880</v>
      </c>
      <c r="D36" s="99">
        <v>50000</v>
      </c>
      <c r="E36" s="100" t="s">
        <v>14</v>
      </c>
      <c r="F36" s="98" t="s">
        <v>881</v>
      </c>
      <c r="G36" s="98" t="s">
        <v>882</v>
      </c>
      <c r="H36" s="98" t="s">
        <v>883</v>
      </c>
      <c r="I36" s="101" t="s">
        <v>917</v>
      </c>
    </row>
    <row r="37" spans="1:9">
      <c r="A37" s="53">
        <v>36</v>
      </c>
      <c r="B37" s="98" t="s">
        <v>884</v>
      </c>
      <c r="C37" s="98" t="s">
        <v>885</v>
      </c>
      <c r="D37" s="99">
        <v>50000</v>
      </c>
      <c r="E37" s="100" t="s">
        <v>14</v>
      </c>
      <c r="F37" s="98" t="s">
        <v>886</v>
      </c>
      <c r="G37" s="98" t="s">
        <v>887</v>
      </c>
      <c r="H37" s="98" t="s">
        <v>888</v>
      </c>
      <c r="I37" s="101" t="s">
        <v>917</v>
      </c>
    </row>
    <row r="38" spans="1:9">
      <c r="A38" s="53">
        <v>37</v>
      </c>
      <c r="B38" s="104" t="s">
        <v>889</v>
      </c>
      <c r="C38" s="104" t="s">
        <v>890</v>
      </c>
      <c r="D38" s="99">
        <v>50000</v>
      </c>
      <c r="E38" s="100" t="s">
        <v>14</v>
      </c>
      <c r="F38" s="104">
        <v>445</v>
      </c>
      <c r="G38" s="104" t="s">
        <v>891</v>
      </c>
      <c r="H38" s="104" t="s">
        <v>892</v>
      </c>
      <c r="I38" s="101" t="s">
        <v>917</v>
      </c>
    </row>
    <row r="39" spans="1:9">
      <c r="A39" s="53">
        <v>38</v>
      </c>
      <c r="B39" s="104" t="s">
        <v>893</v>
      </c>
      <c r="C39" s="104" t="s">
        <v>894</v>
      </c>
      <c r="D39" s="99">
        <v>50000</v>
      </c>
      <c r="E39" s="100" t="s">
        <v>14</v>
      </c>
      <c r="F39" s="104" t="s">
        <v>895</v>
      </c>
      <c r="G39" s="104" t="s">
        <v>896</v>
      </c>
      <c r="H39" s="104" t="s">
        <v>897</v>
      </c>
      <c r="I39" s="101" t="s">
        <v>917</v>
      </c>
    </row>
    <row r="40" spans="1:9">
      <c r="A40" s="53">
        <v>39</v>
      </c>
      <c r="B40" s="102" t="s">
        <v>898</v>
      </c>
      <c r="C40" s="102" t="s">
        <v>899</v>
      </c>
      <c r="D40" s="105">
        <v>50000</v>
      </c>
      <c r="E40" s="105" t="s">
        <v>14</v>
      </c>
      <c r="F40" s="98" t="s">
        <v>900</v>
      </c>
      <c r="G40" s="98" t="s">
        <v>234</v>
      </c>
      <c r="H40" s="98" t="s">
        <v>901</v>
      </c>
      <c r="I40" s="101" t="s">
        <v>917</v>
      </c>
    </row>
    <row r="41" spans="1:9">
      <c r="A41" s="53">
        <v>40</v>
      </c>
      <c r="B41" s="98" t="s">
        <v>902</v>
      </c>
      <c r="C41" s="98" t="s">
        <v>903</v>
      </c>
      <c r="D41" s="99">
        <v>50000</v>
      </c>
      <c r="E41" s="100" t="s">
        <v>14</v>
      </c>
      <c r="F41" s="98" t="s">
        <v>904</v>
      </c>
      <c r="G41" s="98" t="s">
        <v>905</v>
      </c>
      <c r="H41" s="98" t="s">
        <v>906</v>
      </c>
      <c r="I41" s="101" t="s">
        <v>917</v>
      </c>
    </row>
    <row r="42" spans="1:9">
      <c r="A42" s="53">
        <v>41</v>
      </c>
      <c r="B42" s="98" t="s">
        <v>907</v>
      </c>
      <c r="C42" s="98" t="s">
        <v>908</v>
      </c>
      <c r="D42" s="106">
        <v>50000</v>
      </c>
      <c r="E42" s="107" t="s">
        <v>14</v>
      </c>
      <c r="F42" s="98">
        <v>3939</v>
      </c>
      <c r="G42" s="98" t="s">
        <v>909</v>
      </c>
      <c r="H42" s="98" t="s">
        <v>910</v>
      </c>
      <c r="I42" s="101" t="s">
        <v>917</v>
      </c>
    </row>
    <row r="43" spans="1:9">
      <c r="A43" s="53">
        <v>42</v>
      </c>
      <c r="B43" s="98" t="s">
        <v>911</v>
      </c>
      <c r="C43" s="98" t="s">
        <v>912</v>
      </c>
      <c r="D43" s="106">
        <v>50000</v>
      </c>
      <c r="E43" s="107" t="s">
        <v>14</v>
      </c>
      <c r="F43" s="98" t="s">
        <v>913</v>
      </c>
      <c r="G43" s="98" t="s">
        <v>914</v>
      </c>
      <c r="H43" s="98" t="s">
        <v>915</v>
      </c>
      <c r="I43" s="101" t="s">
        <v>917</v>
      </c>
    </row>
    <row r="44" spans="1:9">
      <c r="A44" s="53">
        <v>43</v>
      </c>
      <c r="B44" s="101" t="s">
        <v>918</v>
      </c>
      <c r="C44" s="101" t="s">
        <v>919</v>
      </c>
      <c r="D44" s="106">
        <v>50000</v>
      </c>
      <c r="E44" s="107" t="s">
        <v>14</v>
      </c>
      <c r="F44" s="101">
        <v>92</v>
      </c>
      <c r="G44" s="101" t="s">
        <v>920</v>
      </c>
      <c r="H44" s="101" t="s">
        <v>921</v>
      </c>
      <c r="I44" s="101" t="s">
        <v>922</v>
      </c>
    </row>
    <row r="45" spans="1:9">
      <c r="A45" s="53">
        <v>44</v>
      </c>
      <c r="B45" s="108" t="s">
        <v>923</v>
      </c>
      <c r="C45" s="108" t="s">
        <v>924</v>
      </c>
      <c r="D45" s="106">
        <v>50000</v>
      </c>
      <c r="E45" s="107" t="s">
        <v>14</v>
      </c>
      <c r="F45" s="101" t="s">
        <v>925</v>
      </c>
      <c r="G45" s="101" t="s">
        <v>926</v>
      </c>
      <c r="H45" s="101" t="s">
        <v>927</v>
      </c>
      <c r="I45" s="101" t="s">
        <v>922</v>
      </c>
    </row>
    <row r="46" spans="1:9">
      <c r="A46" s="53">
        <v>45</v>
      </c>
      <c r="B46" s="109" t="s">
        <v>928</v>
      </c>
      <c r="C46" s="109" t="s">
        <v>929</v>
      </c>
      <c r="D46" s="110">
        <v>50000</v>
      </c>
      <c r="E46" s="110" t="s">
        <v>14</v>
      </c>
      <c r="F46" s="111" t="s">
        <v>930</v>
      </c>
      <c r="G46" s="109" t="s">
        <v>931</v>
      </c>
      <c r="H46" s="109" t="s">
        <v>932</v>
      </c>
      <c r="I46" s="101" t="s">
        <v>922</v>
      </c>
    </row>
    <row r="47" spans="1:9">
      <c r="A47" s="53">
        <v>46</v>
      </c>
      <c r="B47" s="108" t="s">
        <v>933</v>
      </c>
      <c r="C47" s="108" t="s">
        <v>934</v>
      </c>
      <c r="D47" s="110">
        <v>50000</v>
      </c>
      <c r="E47" s="110" t="s">
        <v>14</v>
      </c>
      <c r="F47" s="112">
        <v>148</v>
      </c>
      <c r="G47" s="112" t="s">
        <v>935</v>
      </c>
      <c r="H47" s="112" t="s">
        <v>936</v>
      </c>
      <c r="I47" s="101" t="s">
        <v>922</v>
      </c>
    </row>
    <row r="48" spans="1:9">
      <c r="A48" s="53">
        <v>47</v>
      </c>
      <c r="B48" s="101" t="s">
        <v>937</v>
      </c>
      <c r="C48" s="101" t="s">
        <v>938</v>
      </c>
      <c r="D48" s="110">
        <v>50000</v>
      </c>
      <c r="E48" s="110" t="s">
        <v>14</v>
      </c>
      <c r="F48" s="101" t="s">
        <v>939</v>
      </c>
      <c r="G48" s="101" t="s">
        <v>940</v>
      </c>
      <c r="H48" s="101" t="s">
        <v>941</v>
      </c>
      <c r="I48" s="101" t="s">
        <v>922</v>
      </c>
    </row>
    <row r="49" spans="1:9">
      <c r="A49" s="53">
        <v>48</v>
      </c>
      <c r="B49" s="101" t="s">
        <v>942</v>
      </c>
      <c r="C49" s="101" t="s">
        <v>943</v>
      </c>
      <c r="D49" s="113">
        <v>50000</v>
      </c>
      <c r="E49" s="114" t="s">
        <v>14</v>
      </c>
      <c r="F49" s="101" t="s">
        <v>944</v>
      </c>
      <c r="G49" s="101" t="s">
        <v>798</v>
      </c>
      <c r="H49" s="101" t="s">
        <v>945</v>
      </c>
      <c r="I49" s="101" t="s">
        <v>946</v>
      </c>
    </row>
    <row r="50" spans="1:9">
      <c r="A50" s="53">
        <v>49</v>
      </c>
      <c r="B50" s="101" t="s">
        <v>947</v>
      </c>
      <c r="C50" s="101" t="s">
        <v>948</v>
      </c>
      <c r="D50" s="113">
        <v>50000</v>
      </c>
      <c r="E50" s="114" t="s">
        <v>14</v>
      </c>
      <c r="F50" s="101">
        <v>7668</v>
      </c>
      <c r="G50" s="101" t="s">
        <v>949</v>
      </c>
      <c r="H50" s="101" t="s">
        <v>950</v>
      </c>
      <c r="I50" s="101" t="s">
        <v>946</v>
      </c>
    </row>
    <row r="51" spans="1:9">
      <c r="A51" s="53">
        <v>50</v>
      </c>
      <c r="B51" s="115" t="s">
        <v>951</v>
      </c>
      <c r="C51" s="115" t="s">
        <v>952</v>
      </c>
      <c r="D51" s="113">
        <v>50000</v>
      </c>
      <c r="E51" s="114" t="s">
        <v>14</v>
      </c>
      <c r="F51" s="115" t="s">
        <v>953</v>
      </c>
      <c r="G51" s="115" t="s">
        <v>954</v>
      </c>
      <c r="H51" s="115" t="s">
        <v>897</v>
      </c>
      <c r="I51" s="101" t="s">
        <v>922</v>
      </c>
    </row>
    <row r="52" spans="1:9">
      <c r="A52" s="53">
        <v>51</v>
      </c>
      <c r="B52" s="112" t="s">
        <v>955</v>
      </c>
      <c r="C52" s="112" t="s">
        <v>956</v>
      </c>
      <c r="D52" s="110">
        <v>50000</v>
      </c>
      <c r="E52" s="110" t="s">
        <v>14</v>
      </c>
      <c r="F52" s="112" t="s">
        <v>957</v>
      </c>
      <c r="G52" s="112" t="s">
        <v>958</v>
      </c>
      <c r="H52" s="112" t="s">
        <v>121</v>
      </c>
      <c r="I52" s="101" t="s">
        <v>922</v>
      </c>
    </row>
    <row r="53" spans="1:9">
      <c r="A53" s="53">
        <v>52</v>
      </c>
      <c r="B53" s="107" t="s">
        <v>959</v>
      </c>
      <c r="C53" s="107" t="s">
        <v>960</v>
      </c>
      <c r="D53" s="113">
        <v>50000</v>
      </c>
      <c r="E53" s="114" t="s">
        <v>14</v>
      </c>
      <c r="F53" s="116">
        <v>180</v>
      </c>
      <c r="G53" s="116" t="s">
        <v>961</v>
      </c>
      <c r="H53" s="117" t="s">
        <v>962</v>
      </c>
      <c r="I53" s="101" t="s">
        <v>922</v>
      </c>
    </row>
    <row r="54" spans="1:9">
      <c r="A54" s="89"/>
      <c r="B54" s="118"/>
      <c r="C54" s="118"/>
      <c r="D54" s="118"/>
      <c r="E54" s="118"/>
      <c r="F54" s="118"/>
      <c r="G54" s="118"/>
      <c r="H54" s="118"/>
      <c r="I54" s="101"/>
    </row>
    <row r="55" spans="1:9" s="52" customFormat="1">
      <c r="A55" s="63">
        <v>1</v>
      </c>
      <c r="B55" s="101" t="s">
        <v>1033</v>
      </c>
      <c r="C55" s="101" t="s">
        <v>1034</v>
      </c>
      <c r="D55" s="110">
        <v>50000</v>
      </c>
      <c r="E55" s="110" t="s">
        <v>14</v>
      </c>
      <c r="F55" s="101" t="s">
        <v>1035</v>
      </c>
      <c r="G55" s="101" t="s">
        <v>1036</v>
      </c>
      <c r="H55" s="101" t="s">
        <v>1037</v>
      </c>
      <c r="I55" s="101" t="s">
        <v>917</v>
      </c>
    </row>
    <row r="56" spans="1:9" s="52" customFormat="1">
      <c r="A56" s="64">
        <v>2</v>
      </c>
      <c r="B56" s="119" t="s">
        <v>1038</v>
      </c>
      <c r="C56" s="101" t="s">
        <v>1039</v>
      </c>
      <c r="D56" s="106">
        <v>50000</v>
      </c>
      <c r="E56" s="107" t="s">
        <v>14</v>
      </c>
      <c r="F56" s="119" t="s">
        <v>1040</v>
      </c>
      <c r="G56" s="119" t="s">
        <v>1041</v>
      </c>
      <c r="H56" s="119" t="s">
        <v>1042</v>
      </c>
      <c r="I56" s="101" t="s">
        <v>917</v>
      </c>
    </row>
    <row r="57" spans="1:9">
      <c r="A57" s="89"/>
      <c r="B57" s="118"/>
      <c r="C57" s="118"/>
      <c r="D57" s="118"/>
      <c r="E57" s="118"/>
      <c r="F57" s="118"/>
      <c r="G57" s="118"/>
      <c r="H57" s="118"/>
      <c r="I57" s="101"/>
    </row>
    <row r="58" spans="1:9" s="57" customFormat="1">
      <c r="A58" s="4">
        <v>1</v>
      </c>
      <c r="B58" s="120" t="s">
        <v>1235</v>
      </c>
      <c r="C58" s="120" t="s">
        <v>1236</v>
      </c>
      <c r="D58" s="121">
        <v>50000</v>
      </c>
      <c r="E58" s="121" t="s">
        <v>14</v>
      </c>
      <c r="F58" s="120">
        <v>238</v>
      </c>
      <c r="G58" s="120" t="s">
        <v>1237</v>
      </c>
      <c r="H58" s="120" t="s">
        <v>1238</v>
      </c>
      <c r="I58" s="119" t="s">
        <v>916</v>
      </c>
    </row>
    <row r="59" spans="1:9" s="57" customFormat="1">
      <c r="A59" s="4">
        <v>2</v>
      </c>
      <c r="B59" s="120" t="s">
        <v>1239</v>
      </c>
      <c r="C59" s="120" t="s">
        <v>1240</v>
      </c>
      <c r="D59" s="121">
        <v>50000</v>
      </c>
      <c r="E59" s="121" t="s">
        <v>14</v>
      </c>
      <c r="F59" s="120" t="s">
        <v>1241</v>
      </c>
      <c r="G59" s="120" t="s">
        <v>1242</v>
      </c>
      <c r="H59" s="120" t="s">
        <v>1243</v>
      </c>
      <c r="I59" s="119" t="s">
        <v>916</v>
      </c>
    </row>
    <row r="60" spans="1:9">
      <c r="A60" s="4">
        <v>3</v>
      </c>
      <c r="B60" s="122" t="s">
        <v>1244</v>
      </c>
      <c r="C60" s="122" t="s">
        <v>1245</v>
      </c>
      <c r="D60" s="123">
        <v>50000</v>
      </c>
      <c r="E60" s="123" t="s">
        <v>14</v>
      </c>
      <c r="F60" s="124">
        <v>22387</v>
      </c>
      <c r="G60" s="124" t="s">
        <v>1246</v>
      </c>
      <c r="H60" s="124" t="s">
        <v>1247</v>
      </c>
      <c r="I60" s="101" t="s">
        <v>917</v>
      </c>
    </row>
    <row r="61" spans="1:9">
      <c r="A61" s="4">
        <v>4</v>
      </c>
      <c r="B61" s="122" t="s">
        <v>1248</v>
      </c>
      <c r="C61" s="122" t="s">
        <v>1249</v>
      </c>
      <c r="D61" s="123">
        <v>50000</v>
      </c>
      <c r="E61" s="123" t="s">
        <v>14</v>
      </c>
      <c r="F61" s="124" t="s">
        <v>1250</v>
      </c>
      <c r="G61" s="124" t="s">
        <v>1251</v>
      </c>
      <c r="H61" s="124" t="s">
        <v>1252</v>
      </c>
      <c r="I61" s="101" t="s">
        <v>917</v>
      </c>
    </row>
    <row r="62" spans="1:9">
      <c r="A62" s="4">
        <v>5</v>
      </c>
      <c r="B62" s="120" t="s">
        <v>1253</v>
      </c>
      <c r="C62" s="120" t="s">
        <v>1254</v>
      </c>
      <c r="D62" s="123">
        <v>50000</v>
      </c>
      <c r="E62" s="123" t="s">
        <v>14</v>
      </c>
      <c r="F62" s="120">
        <v>6794</v>
      </c>
      <c r="G62" s="120" t="s">
        <v>1255</v>
      </c>
      <c r="H62" s="120" t="s">
        <v>1256</v>
      </c>
      <c r="I62" s="101" t="s">
        <v>917</v>
      </c>
    </row>
    <row r="63" spans="1:9">
      <c r="A63" s="4">
        <v>6</v>
      </c>
      <c r="B63" s="120" t="s">
        <v>1257</v>
      </c>
      <c r="C63" s="120" t="s">
        <v>1258</v>
      </c>
      <c r="D63" s="125">
        <v>50000</v>
      </c>
      <c r="E63" s="121" t="s">
        <v>14</v>
      </c>
      <c r="F63" s="120" t="s">
        <v>1259</v>
      </c>
      <c r="G63" s="120" t="s">
        <v>234</v>
      </c>
      <c r="H63" s="120" t="s">
        <v>1260</v>
      </c>
      <c r="I63" s="101" t="s">
        <v>917</v>
      </c>
    </row>
    <row r="64" spans="1:9">
      <c r="A64" s="4">
        <v>7</v>
      </c>
      <c r="B64" s="126" t="s">
        <v>1261</v>
      </c>
      <c r="C64" s="126" t="s">
        <v>1262</v>
      </c>
      <c r="D64" s="127">
        <v>50000</v>
      </c>
      <c r="E64" s="128" t="s">
        <v>14</v>
      </c>
      <c r="F64" s="129">
        <v>1141</v>
      </c>
      <c r="G64" s="129" t="s">
        <v>1263</v>
      </c>
      <c r="H64" s="129" t="s">
        <v>721</v>
      </c>
      <c r="I64" s="101" t="s">
        <v>917</v>
      </c>
    </row>
    <row r="65" spans="1:9">
      <c r="A65" s="4">
        <v>8</v>
      </c>
      <c r="B65" s="124" t="s">
        <v>1264</v>
      </c>
      <c r="C65" s="130" t="s">
        <v>1265</v>
      </c>
      <c r="D65" s="127">
        <v>50000</v>
      </c>
      <c r="E65" s="128" t="s">
        <v>14</v>
      </c>
      <c r="F65" s="124" t="s">
        <v>1266</v>
      </c>
      <c r="G65" s="124" t="s">
        <v>1267</v>
      </c>
      <c r="H65" s="124" t="s">
        <v>1268</v>
      </c>
      <c r="I65" s="101" t="s">
        <v>917</v>
      </c>
    </row>
    <row r="66" spans="1:9">
      <c r="A66" s="4">
        <v>9</v>
      </c>
      <c r="B66" s="124" t="s">
        <v>1269</v>
      </c>
      <c r="C66" s="124" t="s">
        <v>1270</v>
      </c>
      <c r="D66" s="127">
        <v>50000</v>
      </c>
      <c r="E66" s="128" t="s">
        <v>14</v>
      </c>
      <c r="F66" s="124" t="s">
        <v>1271</v>
      </c>
      <c r="G66" s="124" t="s">
        <v>1272</v>
      </c>
      <c r="H66" s="124" t="s">
        <v>1273</v>
      </c>
      <c r="I66" s="101" t="s">
        <v>917</v>
      </c>
    </row>
    <row r="67" spans="1:9">
      <c r="A67" s="4">
        <v>10</v>
      </c>
      <c r="B67" s="124" t="s">
        <v>1274</v>
      </c>
      <c r="C67" s="124" t="s">
        <v>1275</v>
      </c>
      <c r="D67" s="125">
        <v>50000</v>
      </c>
      <c r="E67" s="121" t="s">
        <v>14</v>
      </c>
      <c r="F67" s="124">
        <v>1506</v>
      </c>
      <c r="G67" s="124" t="s">
        <v>1276</v>
      </c>
      <c r="H67" s="124" t="s">
        <v>1277</v>
      </c>
      <c r="I67" s="101" t="s">
        <v>917</v>
      </c>
    </row>
    <row r="68" spans="1:9" s="58" customFormat="1" ht="13.2">
      <c r="A68" s="4">
        <v>11</v>
      </c>
      <c r="B68" s="101" t="s">
        <v>1278</v>
      </c>
      <c r="C68" s="101" t="s">
        <v>1279</v>
      </c>
      <c r="D68" s="101">
        <v>50000</v>
      </c>
      <c r="E68" s="101" t="s">
        <v>1089</v>
      </c>
      <c r="F68" s="131" t="s">
        <v>1280</v>
      </c>
      <c r="G68" s="101" t="s">
        <v>1281</v>
      </c>
      <c r="H68" s="101" t="s">
        <v>1282</v>
      </c>
      <c r="I68" s="101" t="s">
        <v>922</v>
      </c>
    </row>
    <row r="69" spans="1:9" s="55" customFormat="1" ht="13.2">
      <c r="A69" s="4">
        <v>12</v>
      </c>
      <c r="B69" s="132" t="s">
        <v>1283</v>
      </c>
      <c r="C69" s="132" t="s">
        <v>1284</v>
      </c>
      <c r="D69" s="133">
        <v>50000</v>
      </c>
      <c r="E69" s="134" t="s">
        <v>14</v>
      </c>
      <c r="F69" s="132" t="s">
        <v>1285</v>
      </c>
      <c r="G69" s="132" t="s">
        <v>1286</v>
      </c>
      <c r="H69" s="132" t="s">
        <v>1287</v>
      </c>
      <c r="I69" s="101" t="s">
        <v>922</v>
      </c>
    </row>
    <row r="70" spans="1:9">
      <c r="A70" s="89"/>
      <c r="B70" s="118"/>
      <c r="C70" s="118"/>
      <c r="D70" s="118"/>
      <c r="E70" s="118"/>
      <c r="F70" s="118"/>
      <c r="G70" s="118"/>
      <c r="H70" s="118"/>
      <c r="I70" s="101"/>
    </row>
    <row r="71" spans="1:9" s="58" customFormat="1" ht="13.2">
      <c r="A71" s="53">
        <v>1</v>
      </c>
      <c r="B71" s="107" t="s">
        <v>1305</v>
      </c>
      <c r="C71" s="101" t="s">
        <v>1306</v>
      </c>
      <c r="D71" s="113">
        <v>50000</v>
      </c>
      <c r="E71" s="114" t="s">
        <v>14</v>
      </c>
      <c r="F71" s="116">
        <v>612</v>
      </c>
      <c r="G71" s="116" t="s">
        <v>1307</v>
      </c>
      <c r="H71" s="117" t="s">
        <v>1308</v>
      </c>
      <c r="I71" s="101" t="s">
        <v>917</v>
      </c>
    </row>
    <row r="72" spans="1:9">
      <c r="A72" s="89"/>
      <c r="B72" s="118"/>
      <c r="C72" s="118"/>
      <c r="D72" s="118"/>
      <c r="E72" s="118"/>
      <c r="F72" s="118"/>
      <c r="G72" s="118"/>
      <c r="H72" s="118"/>
      <c r="I72" s="101"/>
    </row>
    <row r="73" spans="1:9" s="86" customFormat="1">
      <c r="A73" s="53">
        <v>1</v>
      </c>
      <c r="B73" s="135" t="s">
        <v>1794</v>
      </c>
      <c r="C73" s="135" t="s">
        <v>1795</v>
      </c>
      <c r="D73" s="107">
        <v>50000</v>
      </c>
      <c r="E73" s="107" t="s">
        <v>14</v>
      </c>
      <c r="F73" s="135" t="s">
        <v>1796</v>
      </c>
      <c r="G73" s="135" t="s">
        <v>1797</v>
      </c>
      <c r="H73" s="135" t="s">
        <v>1798</v>
      </c>
      <c r="I73" s="135" t="s">
        <v>916</v>
      </c>
    </row>
    <row r="74" spans="1:9" s="86" customFormat="1">
      <c r="A74" s="53">
        <v>2</v>
      </c>
      <c r="B74" s="135" t="s">
        <v>1799</v>
      </c>
      <c r="C74" s="135" t="s">
        <v>1800</v>
      </c>
      <c r="D74" s="107">
        <v>50000</v>
      </c>
      <c r="E74" s="107" t="s">
        <v>14</v>
      </c>
      <c r="F74" s="135">
        <v>31175</v>
      </c>
      <c r="G74" s="135" t="s">
        <v>1801</v>
      </c>
      <c r="H74" s="135" t="s">
        <v>1802</v>
      </c>
      <c r="I74" s="135" t="s">
        <v>916</v>
      </c>
    </row>
    <row r="75" spans="1:9" s="86" customFormat="1">
      <c r="A75" s="53">
        <v>3</v>
      </c>
      <c r="B75" s="135" t="s">
        <v>1803</v>
      </c>
      <c r="C75" s="135" t="s">
        <v>1804</v>
      </c>
      <c r="D75" s="107">
        <v>50000</v>
      </c>
      <c r="E75" s="107" t="s">
        <v>14</v>
      </c>
      <c r="F75" s="135" t="s">
        <v>1805</v>
      </c>
      <c r="G75" s="135" t="s">
        <v>1806</v>
      </c>
      <c r="H75" s="135" t="s">
        <v>1807</v>
      </c>
      <c r="I75" s="135" t="s">
        <v>916</v>
      </c>
    </row>
    <row r="76" spans="1:9" s="86" customFormat="1">
      <c r="A76" s="53">
        <v>4</v>
      </c>
      <c r="B76" s="135" t="s">
        <v>1808</v>
      </c>
      <c r="C76" s="135" t="s">
        <v>1809</v>
      </c>
      <c r="D76" s="107">
        <v>50000</v>
      </c>
      <c r="E76" s="107" t="s">
        <v>14</v>
      </c>
      <c r="F76" s="135">
        <v>6511</v>
      </c>
      <c r="G76" s="135" t="s">
        <v>1810</v>
      </c>
      <c r="H76" s="135" t="s">
        <v>1811</v>
      </c>
      <c r="I76" s="135" t="s">
        <v>917</v>
      </c>
    </row>
    <row r="77" spans="1:9" s="86" customFormat="1">
      <c r="A77" s="53">
        <v>5</v>
      </c>
      <c r="B77" s="135" t="s">
        <v>1812</v>
      </c>
      <c r="C77" s="135" t="s">
        <v>1813</v>
      </c>
      <c r="D77" s="107">
        <v>50000</v>
      </c>
      <c r="E77" s="107" t="s">
        <v>14</v>
      </c>
      <c r="F77" s="135" t="s">
        <v>1814</v>
      </c>
      <c r="G77" s="135" t="s">
        <v>1815</v>
      </c>
      <c r="H77" s="135" t="s">
        <v>1816</v>
      </c>
      <c r="I77" s="135" t="s">
        <v>917</v>
      </c>
    </row>
    <row r="78" spans="1:9" s="86" customFormat="1">
      <c r="A78" s="53">
        <v>6</v>
      </c>
      <c r="B78" s="136" t="s">
        <v>1817</v>
      </c>
      <c r="C78" s="137" t="s">
        <v>1818</v>
      </c>
      <c r="D78" s="107">
        <v>50000</v>
      </c>
      <c r="E78" s="107" t="s">
        <v>14</v>
      </c>
      <c r="F78" s="135">
        <v>1066</v>
      </c>
      <c r="G78" s="135" t="s">
        <v>1819</v>
      </c>
      <c r="H78" s="138" t="s">
        <v>1820</v>
      </c>
      <c r="I78" s="135" t="s">
        <v>917</v>
      </c>
    </row>
    <row r="79" spans="1:9" s="86" customFormat="1">
      <c r="A79" s="53">
        <v>7</v>
      </c>
      <c r="B79" s="135" t="s">
        <v>1821</v>
      </c>
      <c r="C79" s="135" t="s">
        <v>1822</v>
      </c>
      <c r="D79" s="107">
        <v>50000</v>
      </c>
      <c r="E79" s="107" t="s">
        <v>14</v>
      </c>
      <c r="F79" s="135" t="s">
        <v>1823</v>
      </c>
      <c r="G79" s="135" t="s">
        <v>1824</v>
      </c>
      <c r="H79" s="135" t="s">
        <v>1825</v>
      </c>
      <c r="I79" s="135" t="s">
        <v>917</v>
      </c>
    </row>
    <row r="80" spans="1:9" s="86" customFormat="1">
      <c r="A80" s="53">
        <v>8</v>
      </c>
      <c r="B80" s="135" t="s">
        <v>1826</v>
      </c>
      <c r="C80" s="135" t="s">
        <v>1827</v>
      </c>
      <c r="D80" s="107">
        <v>50000</v>
      </c>
      <c r="E80" s="107" t="s">
        <v>14</v>
      </c>
      <c r="F80" s="135" t="s">
        <v>1828</v>
      </c>
      <c r="G80" s="135" t="s">
        <v>1824</v>
      </c>
      <c r="H80" s="135" t="s">
        <v>1825</v>
      </c>
      <c r="I80" s="135" t="s">
        <v>917</v>
      </c>
    </row>
  </sheetData>
  <conditionalFormatting sqref="B2">
    <cfRule type="duplicateValues" dxfId="241" priority="346"/>
  </conditionalFormatting>
  <conditionalFormatting sqref="B2">
    <cfRule type="duplicateValues" dxfId="240" priority="344"/>
    <cfRule type="duplicateValues" dxfId="239" priority="345"/>
  </conditionalFormatting>
  <conditionalFormatting sqref="B2">
    <cfRule type="duplicateValues" dxfId="238" priority="341"/>
    <cfRule type="duplicateValues" dxfId="237" priority="342"/>
    <cfRule type="duplicateValues" dxfId="236" priority="343"/>
  </conditionalFormatting>
  <conditionalFormatting sqref="B3:B4">
    <cfRule type="duplicateValues" dxfId="235" priority="340"/>
  </conditionalFormatting>
  <conditionalFormatting sqref="B3:B4">
    <cfRule type="duplicateValues" dxfId="234" priority="338"/>
    <cfRule type="duplicateValues" dxfId="233" priority="339"/>
  </conditionalFormatting>
  <conditionalFormatting sqref="B3:B4">
    <cfRule type="duplicateValues" dxfId="232" priority="335"/>
    <cfRule type="duplicateValues" dxfId="231" priority="336"/>
    <cfRule type="duplicateValues" dxfId="230" priority="337"/>
  </conditionalFormatting>
  <conditionalFormatting sqref="B5:B15">
    <cfRule type="duplicateValues" dxfId="229" priority="331"/>
  </conditionalFormatting>
  <conditionalFormatting sqref="B5:B15">
    <cfRule type="duplicateValues" dxfId="228" priority="329"/>
    <cfRule type="duplicateValues" dxfId="227" priority="330"/>
  </conditionalFormatting>
  <conditionalFormatting sqref="B5:B15">
    <cfRule type="duplicateValues" dxfId="226" priority="326"/>
    <cfRule type="duplicateValues" dxfId="225" priority="327"/>
    <cfRule type="duplicateValues" dxfId="224" priority="328"/>
  </conditionalFormatting>
  <conditionalFormatting sqref="B16">
    <cfRule type="duplicateValues" dxfId="223" priority="322"/>
  </conditionalFormatting>
  <conditionalFormatting sqref="B16">
    <cfRule type="duplicateValues" dxfId="222" priority="320"/>
    <cfRule type="duplicateValues" dxfId="221" priority="321"/>
  </conditionalFormatting>
  <conditionalFormatting sqref="B16">
    <cfRule type="duplicateValues" dxfId="220" priority="317"/>
    <cfRule type="duplicateValues" dxfId="219" priority="318"/>
    <cfRule type="duplicateValues" dxfId="218" priority="319"/>
  </conditionalFormatting>
  <conditionalFormatting sqref="B17:B19">
    <cfRule type="duplicateValues" dxfId="217" priority="313"/>
  </conditionalFormatting>
  <conditionalFormatting sqref="B17:B19">
    <cfRule type="duplicateValues" dxfId="216" priority="311"/>
    <cfRule type="duplicateValues" dxfId="215" priority="312"/>
  </conditionalFormatting>
  <conditionalFormatting sqref="B17:B19">
    <cfRule type="duplicateValues" dxfId="214" priority="308"/>
    <cfRule type="duplicateValues" dxfId="213" priority="309"/>
    <cfRule type="duplicateValues" dxfId="212" priority="310"/>
  </conditionalFormatting>
  <conditionalFormatting sqref="B20:B24">
    <cfRule type="duplicateValues" dxfId="211" priority="304"/>
  </conditionalFormatting>
  <conditionalFormatting sqref="B20:B24">
    <cfRule type="duplicateValues" dxfId="210" priority="302"/>
    <cfRule type="duplicateValues" dxfId="209" priority="303"/>
  </conditionalFormatting>
  <conditionalFormatting sqref="B20:B24">
    <cfRule type="duplicateValues" dxfId="208" priority="299"/>
    <cfRule type="duplicateValues" dxfId="207" priority="300"/>
    <cfRule type="duplicateValues" dxfId="206" priority="301"/>
  </conditionalFormatting>
  <conditionalFormatting sqref="B25:B32">
    <cfRule type="duplicateValues" dxfId="205" priority="295"/>
  </conditionalFormatting>
  <conditionalFormatting sqref="B25:B32">
    <cfRule type="duplicateValues" dxfId="204" priority="293"/>
    <cfRule type="duplicateValues" dxfId="203" priority="294"/>
  </conditionalFormatting>
  <conditionalFormatting sqref="B25:B32">
    <cfRule type="duplicateValues" dxfId="202" priority="290"/>
    <cfRule type="duplicateValues" dxfId="201" priority="291"/>
    <cfRule type="duplicateValues" dxfId="200" priority="292"/>
  </conditionalFormatting>
  <conditionalFormatting sqref="B31:B32">
    <cfRule type="duplicateValues" dxfId="199" priority="287"/>
  </conditionalFormatting>
  <conditionalFormatting sqref="B33:B37">
    <cfRule type="duplicateValues" dxfId="198" priority="285"/>
  </conditionalFormatting>
  <conditionalFormatting sqref="B33:B37">
    <cfRule type="duplicateValues" dxfId="197" priority="283"/>
    <cfRule type="duplicateValues" dxfId="196" priority="284"/>
  </conditionalFormatting>
  <conditionalFormatting sqref="B33:B37">
    <cfRule type="duplicateValues" dxfId="195" priority="280"/>
    <cfRule type="duplicateValues" dxfId="194" priority="281"/>
    <cfRule type="duplicateValues" dxfId="193" priority="282"/>
  </conditionalFormatting>
  <conditionalFormatting sqref="B38">
    <cfRule type="duplicateValues" dxfId="192" priority="275"/>
  </conditionalFormatting>
  <conditionalFormatting sqref="B39">
    <cfRule type="duplicateValues" dxfId="191" priority="274"/>
  </conditionalFormatting>
  <conditionalFormatting sqref="B40">
    <cfRule type="duplicateValues" dxfId="190" priority="273"/>
  </conditionalFormatting>
  <conditionalFormatting sqref="B41">
    <cfRule type="duplicateValues" dxfId="189" priority="272"/>
  </conditionalFormatting>
  <conditionalFormatting sqref="B41">
    <cfRule type="duplicateValues" dxfId="188" priority="270"/>
    <cfRule type="duplicateValues" dxfId="187" priority="271"/>
  </conditionalFormatting>
  <conditionalFormatting sqref="B41">
    <cfRule type="duplicateValues" dxfId="186" priority="267"/>
    <cfRule type="duplicateValues" dxfId="185" priority="268"/>
    <cfRule type="duplicateValues" dxfId="184" priority="269"/>
  </conditionalFormatting>
  <conditionalFormatting sqref="B42">
    <cfRule type="duplicateValues" dxfId="183" priority="258"/>
  </conditionalFormatting>
  <conditionalFormatting sqref="B42">
    <cfRule type="duplicateValues" dxfId="182" priority="256"/>
    <cfRule type="duplicateValues" dxfId="181" priority="257"/>
  </conditionalFormatting>
  <conditionalFormatting sqref="B42">
    <cfRule type="duplicateValues" dxfId="180" priority="253"/>
    <cfRule type="duplicateValues" dxfId="179" priority="254"/>
    <cfRule type="duplicateValues" dxfId="178" priority="255"/>
  </conditionalFormatting>
  <conditionalFormatting sqref="B43">
    <cfRule type="duplicateValues" dxfId="177" priority="251"/>
  </conditionalFormatting>
  <conditionalFormatting sqref="B43">
    <cfRule type="duplicateValues" dxfId="176" priority="249"/>
    <cfRule type="duplicateValues" dxfId="175" priority="250"/>
  </conditionalFormatting>
  <conditionalFormatting sqref="B43">
    <cfRule type="duplicateValues" dxfId="174" priority="246"/>
    <cfRule type="duplicateValues" dxfId="173" priority="247"/>
    <cfRule type="duplicateValues" dxfId="172" priority="248"/>
  </conditionalFormatting>
  <conditionalFormatting sqref="B44">
    <cfRule type="duplicateValues" dxfId="171" priority="244"/>
  </conditionalFormatting>
  <conditionalFormatting sqref="B44">
    <cfRule type="duplicateValues" dxfId="170" priority="242"/>
    <cfRule type="duplicateValues" dxfId="169" priority="243"/>
  </conditionalFormatting>
  <conditionalFormatting sqref="B44">
    <cfRule type="duplicateValues" dxfId="168" priority="239"/>
    <cfRule type="duplicateValues" dxfId="167" priority="240"/>
    <cfRule type="duplicateValues" dxfId="166" priority="241"/>
  </conditionalFormatting>
  <conditionalFormatting sqref="B45">
    <cfRule type="duplicateValues" dxfId="165" priority="237"/>
  </conditionalFormatting>
  <conditionalFormatting sqref="B45">
    <cfRule type="duplicateValues" dxfId="164" priority="235"/>
    <cfRule type="duplicateValues" dxfId="163" priority="236"/>
  </conditionalFormatting>
  <conditionalFormatting sqref="B45">
    <cfRule type="duplicateValues" dxfId="162" priority="232"/>
    <cfRule type="duplicateValues" dxfId="161" priority="233"/>
    <cfRule type="duplicateValues" dxfId="160" priority="234"/>
  </conditionalFormatting>
  <conditionalFormatting sqref="B46">
    <cfRule type="duplicateValues" dxfId="159" priority="230"/>
  </conditionalFormatting>
  <conditionalFormatting sqref="B46">
    <cfRule type="duplicateValues" dxfId="158" priority="228"/>
    <cfRule type="duplicateValues" dxfId="157" priority="229"/>
  </conditionalFormatting>
  <conditionalFormatting sqref="B46">
    <cfRule type="duplicateValues" dxfId="156" priority="225"/>
    <cfRule type="duplicateValues" dxfId="155" priority="226"/>
    <cfRule type="duplicateValues" dxfId="154" priority="227"/>
  </conditionalFormatting>
  <conditionalFormatting sqref="B47">
    <cfRule type="duplicateValues" dxfId="153" priority="223"/>
  </conditionalFormatting>
  <conditionalFormatting sqref="B47">
    <cfRule type="duplicateValues" dxfId="152" priority="221"/>
    <cfRule type="duplicateValues" dxfId="151" priority="222"/>
  </conditionalFormatting>
  <conditionalFormatting sqref="B47">
    <cfRule type="duplicateValues" dxfId="150" priority="218"/>
    <cfRule type="duplicateValues" dxfId="149" priority="219"/>
    <cfRule type="duplicateValues" dxfId="148" priority="220"/>
  </conditionalFormatting>
  <conditionalFormatting sqref="B48">
    <cfRule type="duplicateValues" dxfId="147" priority="216"/>
  </conditionalFormatting>
  <conditionalFormatting sqref="B48">
    <cfRule type="duplicateValues" dxfId="146" priority="214"/>
    <cfRule type="duplicateValues" dxfId="145" priority="215"/>
  </conditionalFormatting>
  <conditionalFormatting sqref="B48">
    <cfRule type="duplicateValues" dxfId="144" priority="211"/>
    <cfRule type="duplicateValues" dxfId="143" priority="212"/>
    <cfRule type="duplicateValues" dxfId="142" priority="213"/>
  </conditionalFormatting>
  <conditionalFormatting sqref="B49">
    <cfRule type="duplicateValues" dxfId="141" priority="207"/>
  </conditionalFormatting>
  <conditionalFormatting sqref="B49">
    <cfRule type="duplicateValues" dxfId="140" priority="205"/>
    <cfRule type="duplicateValues" dxfId="139" priority="206"/>
  </conditionalFormatting>
  <conditionalFormatting sqref="B49">
    <cfRule type="duplicateValues" dxfId="138" priority="202"/>
    <cfRule type="duplicateValues" dxfId="137" priority="203"/>
    <cfRule type="duplicateValues" dxfId="136" priority="204"/>
  </conditionalFormatting>
  <conditionalFormatting sqref="B50">
    <cfRule type="duplicateValues" dxfId="135" priority="197"/>
  </conditionalFormatting>
  <conditionalFormatting sqref="B50">
    <cfRule type="duplicateValues" dxfId="134" priority="195"/>
    <cfRule type="duplicateValues" dxfId="133" priority="196"/>
  </conditionalFormatting>
  <conditionalFormatting sqref="B50">
    <cfRule type="duplicateValues" dxfId="132" priority="192"/>
    <cfRule type="duplicateValues" dxfId="131" priority="193"/>
    <cfRule type="duplicateValues" dxfId="130" priority="194"/>
  </conditionalFormatting>
  <conditionalFormatting sqref="B51">
    <cfRule type="duplicateValues" dxfId="129" priority="187"/>
  </conditionalFormatting>
  <conditionalFormatting sqref="B51">
    <cfRule type="duplicateValues" dxfId="128" priority="185"/>
    <cfRule type="duplicateValues" dxfId="127" priority="186"/>
  </conditionalFormatting>
  <conditionalFormatting sqref="B51">
    <cfRule type="duplicateValues" dxfId="126" priority="182"/>
    <cfRule type="duplicateValues" dxfId="125" priority="183"/>
    <cfRule type="duplicateValues" dxfId="124" priority="184"/>
  </conditionalFormatting>
  <conditionalFormatting sqref="B52">
    <cfRule type="duplicateValues" dxfId="123" priority="180"/>
  </conditionalFormatting>
  <conditionalFormatting sqref="B52">
    <cfRule type="duplicateValues" dxfId="122" priority="178"/>
    <cfRule type="duplicateValues" dxfId="121" priority="179"/>
  </conditionalFormatting>
  <conditionalFormatting sqref="B52">
    <cfRule type="duplicateValues" dxfId="120" priority="175"/>
    <cfRule type="duplicateValues" dxfId="119" priority="176"/>
    <cfRule type="duplicateValues" dxfId="118" priority="177"/>
  </conditionalFormatting>
  <conditionalFormatting sqref="B53">
    <cfRule type="duplicateValues" dxfId="117" priority="173"/>
  </conditionalFormatting>
  <conditionalFormatting sqref="B53">
    <cfRule type="duplicateValues" dxfId="116" priority="171"/>
    <cfRule type="duplicateValues" dxfId="115" priority="172"/>
  </conditionalFormatting>
  <conditionalFormatting sqref="B53">
    <cfRule type="duplicateValues" dxfId="114" priority="168"/>
    <cfRule type="duplicateValues" dxfId="113" priority="169"/>
    <cfRule type="duplicateValues" dxfId="112" priority="170"/>
  </conditionalFormatting>
  <conditionalFormatting sqref="B55">
    <cfRule type="duplicateValues" dxfId="111" priority="165"/>
  </conditionalFormatting>
  <conditionalFormatting sqref="B55">
    <cfRule type="duplicateValues" dxfId="110" priority="162"/>
    <cfRule type="duplicateValues" dxfId="109" priority="163"/>
    <cfRule type="duplicateValues" dxfId="108" priority="164"/>
  </conditionalFormatting>
  <conditionalFormatting sqref="B55">
    <cfRule type="duplicateValues" dxfId="107" priority="159"/>
    <cfRule type="duplicateValues" dxfId="106" priority="160"/>
  </conditionalFormatting>
  <conditionalFormatting sqref="B56">
    <cfRule type="duplicateValues" dxfId="105" priority="148"/>
  </conditionalFormatting>
  <conditionalFormatting sqref="B56">
    <cfRule type="duplicateValues" dxfId="104" priority="145"/>
    <cfRule type="duplicateValues" dxfId="103" priority="146"/>
    <cfRule type="duplicateValues" dxfId="102" priority="147"/>
  </conditionalFormatting>
  <conditionalFormatting sqref="B56">
    <cfRule type="duplicateValues" dxfId="101" priority="142"/>
    <cfRule type="duplicateValues" dxfId="100" priority="143"/>
  </conditionalFormatting>
  <conditionalFormatting sqref="B58">
    <cfRule type="duplicateValues" dxfId="99" priority="130"/>
  </conditionalFormatting>
  <conditionalFormatting sqref="B58">
    <cfRule type="duplicateValues" dxfId="98" priority="127"/>
    <cfRule type="duplicateValues" dxfId="97" priority="128"/>
    <cfRule type="duplicateValues" dxfId="96" priority="129"/>
  </conditionalFormatting>
  <conditionalFormatting sqref="B58">
    <cfRule type="duplicateValues" dxfId="95" priority="125"/>
    <cfRule type="duplicateValues" dxfId="94" priority="126"/>
  </conditionalFormatting>
  <conditionalFormatting sqref="B60">
    <cfRule type="duplicateValues" dxfId="93" priority="123"/>
    <cfRule type="duplicateValues" dxfId="92" priority="124"/>
  </conditionalFormatting>
  <conditionalFormatting sqref="B60">
    <cfRule type="duplicateValues" dxfId="91" priority="122"/>
  </conditionalFormatting>
  <conditionalFormatting sqref="B60">
    <cfRule type="duplicateValues" dxfId="90" priority="119"/>
    <cfRule type="duplicateValues" dxfId="89" priority="120"/>
    <cfRule type="duplicateValues" dxfId="88" priority="121"/>
  </conditionalFormatting>
  <conditionalFormatting sqref="B61">
    <cfRule type="duplicateValues" dxfId="87" priority="115"/>
    <cfRule type="duplicateValues" dxfId="86" priority="116"/>
  </conditionalFormatting>
  <conditionalFormatting sqref="B61">
    <cfRule type="duplicateValues" dxfId="85" priority="114"/>
  </conditionalFormatting>
  <conditionalFormatting sqref="B61">
    <cfRule type="duplicateValues" dxfId="84" priority="111"/>
    <cfRule type="duplicateValues" dxfId="83" priority="112"/>
    <cfRule type="duplicateValues" dxfId="82" priority="113"/>
  </conditionalFormatting>
  <conditionalFormatting sqref="B62">
    <cfRule type="duplicateValues" dxfId="81" priority="108"/>
  </conditionalFormatting>
  <conditionalFormatting sqref="B62">
    <cfRule type="duplicateValues" dxfId="80" priority="105"/>
    <cfRule type="duplicateValues" dxfId="79" priority="106"/>
    <cfRule type="duplicateValues" dxfId="78" priority="107"/>
  </conditionalFormatting>
  <conditionalFormatting sqref="B62">
    <cfRule type="duplicateValues" dxfId="77" priority="103"/>
    <cfRule type="duplicateValues" dxfId="76" priority="104"/>
  </conditionalFormatting>
  <conditionalFormatting sqref="B63">
    <cfRule type="duplicateValues" dxfId="75" priority="102"/>
  </conditionalFormatting>
  <conditionalFormatting sqref="B63">
    <cfRule type="duplicateValues" dxfId="74" priority="100"/>
    <cfRule type="duplicateValues" dxfId="73" priority="101"/>
  </conditionalFormatting>
  <conditionalFormatting sqref="B63">
    <cfRule type="duplicateValues" dxfId="72" priority="97"/>
    <cfRule type="duplicateValues" dxfId="71" priority="98"/>
    <cfRule type="duplicateValues" dxfId="70" priority="99"/>
  </conditionalFormatting>
  <conditionalFormatting sqref="B64">
    <cfRule type="duplicateValues" dxfId="69" priority="90"/>
  </conditionalFormatting>
  <conditionalFormatting sqref="B64">
    <cfRule type="duplicateValues" dxfId="68" priority="87"/>
    <cfRule type="duplicateValues" dxfId="67" priority="88"/>
    <cfRule type="duplicateValues" dxfId="66" priority="89"/>
  </conditionalFormatting>
  <conditionalFormatting sqref="B64">
    <cfRule type="duplicateValues" dxfId="65" priority="85"/>
    <cfRule type="duplicateValues" dxfId="64" priority="86"/>
  </conditionalFormatting>
  <conditionalFormatting sqref="B65">
    <cfRule type="duplicateValues" dxfId="63" priority="84"/>
  </conditionalFormatting>
  <conditionalFormatting sqref="B65">
    <cfRule type="duplicateValues" dxfId="62" priority="81"/>
    <cfRule type="duplicateValues" dxfId="61" priority="82"/>
    <cfRule type="duplicateValues" dxfId="60" priority="83"/>
  </conditionalFormatting>
  <conditionalFormatting sqref="B65">
    <cfRule type="duplicateValues" dxfId="59" priority="79"/>
    <cfRule type="duplicateValues" dxfId="58" priority="80"/>
  </conditionalFormatting>
  <conditionalFormatting sqref="B66">
    <cfRule type="duplicateValues" dxfId="57" priority="78"/>
  </conditionalFormatting>
  <conditionalFormatting sqref="B66">
    <cfRule type="duplicateValues" dxfId="56" priority="75"/>
    <cfRule type="duplicateValues" dxfId="55" priority="76"/>
    <cfRule type="duplicateValues" dxfId="54" priority="77"/>
  </conditionalFormatting>
  <conditionalFormatting sqref="B66">
    <cfRule type="duplicateValues" dxfId="53" priority="73"/>
    <cfRule type="duplicateValues" dxfId="52" priority="74"/>
  </conditionalFormatting>
  <conditionalFormatting sqref="B68">
    <cfRule type="duplicateValues" dxfId="51" priority="72"/>
  </conditionalFormatting>
  <conditionalFormatting sqref="B68">
    <cfRule type="duplicateValues" dxfId="50" priority="69"/>
    <cfRule type="duplicateValues" dxfId="49" priority="70"/>
    <cfRule type="duplicateValues" dxfId="48" priority="71"/>
  </conditionalFormatting>
  <conditionalFormatting sqref="B68">
    <cfRule type="duplicateValues" dxfId="47" priority="61"/>
    <cfRule type="duplicateValues" dxfId="46" priority="62"/>
  </conditionalFormatting>
  <conditionalFormatting sqref="B69">
    <cfRule type="duplicateValues" dxfId="45" priority="60"/>
  </conditionalFormatting>
  <conditionalFormatting sqref="B69">
    <cfRule type="duplicateValues" dxfId="44" priority="58"/>
    <cfRule type="duplicateValues" dxfId="43" priority="59"/>
  </conditionalFormatting>
  <conditionalFormatting sqref="B69">
    <cfRule type="duplicateValues" dxfId="42" priority="54"/>
    <cfRule type="duplicateValues" dxfId="41" priority="55"/>
    <cfRule type="duplicateValues" dxfId="40" priority="56"/>
  </conditionalFormatting>
  <conditionalFormatting sqref="B71">
    <cfRule type="duplicateValues" dxfId="39" priority="51"/>
  </conditionalFormatting>
  <conditionalFormatting sqref="B71">
    <cfRule type="duplicateValues" dxfId="38" priority="49"/>
    <cfRule type="duplicateValues" dxfId="37" priority="50"/>
  </conditionalFormatting>
  <conditionalFormatting sqref="B71">
    <cfRule type="duplicateValues" dxfId="36" priority="45"/>
    <cfRule type="duplicateValues" dxfId="35" priority="46"/>
    <cfRule type="duplicateValues" dxfId="34" priority="47"/>
  </conditionalFormatting>
  <conditionalFormatting sqref="B73">
    <cfRule type="duplicateValues" dxfId="33" priority="40"/>
    <cfRule type="duplicateValues" dxfId="32" priority="41"/>
  </conditionalFormatting>
  <conditionalFormatting sqref="B73">
    <cfRule type="duplicateValues" dxfId="31" priority="39"/>
  </conditionalFormatting>
  <conditionalFormatting sqref="B74">
    <cfRule type="duplicateValues" dxfId="30" priority="30"/>
    <cfRule type="duplicateValues" dxfId="29" priority="31"/>
  </conditionalFormatting>
  <conditionalFormatting sqref="B74">
    <cfRule type="duplicateValues" dxfId="28" priority="29"/>
  </conditionalFormatting>
  <conditionalFormatting sqref="B75">
    <cfRule type="duplicateValues" dxfId="27" priority="27"/>
    <cfRule type="duplicateValues" dxfId="26" priority="28"/>
  </conditionalFormatting>
  <conditionalFormatting sqref="B75">
    <cfRule type="duplicateValues" dxfId="25" priority="26"/>
  </conditionalFormatting>
  <conditionalFormatting sqref="B76">
    <cfRule type="duplicateValues" dxfId="24" priority="24"/>
    <cfRule type="duplicateValues" dxfId="23" priority="25"/>
  </conditionalFormatting>
  <conditionalFormatting sqref="B76">
    <cfRule type="duplicateValues" dxfId="22" priority="23"/>
  </conditionalFormatting>
  <conditionalFormatting sqref="B76">
    <cfRule type="duplicateValues" dxfId="21" priority="22"/>
  </conditionalFormatting>
  <conditionalFormatting sqref="B77">
    <cfRule type="duplicateValues" dxfId="20" priority="20"/>
    <cfRule type="duplicateValues" dxfId="19" priority="21"/>
  </conditionalFormatting>
  <conditionalFormatting sqref="B77">
    <cfRule type="duplicateValues" dxfId="18" priority="19"/>
  </conditionalFormatting>
  <conditionalFormatting sqref="B77">
    <cfRule type="duplicateValues" dxfId="17" priority="18"/>
  </conditionalFormatting>
  <conditionalFormatting sqref="B77">
    <cfRule type="duplicateValues" dxfId="16" priority="17"/>
  </conditionalFormatting>
  <conditionalFormatting sqref="B78">
    <cfRule type="duplicateValues" dxfId="15" priority="15"/>
    <cfRule type="duplicateValues" dxfId="14" priority="16"/>
  </conditionalFormatting>
  <conditionalFormatting sqref="B78">
    <cfRule type="duplicateValues" dxfId="13" priority="14"/>
  </conditionalFormatting>
  <conditionalFormatting sqref="B78">
    <cfRule type="duplicateValues" dxfId="12" priority="13"/>
  </conditionalFormatting>
  <conditionalFormatting sqref="B78">
    <cfRule type="duplicateValues" dxfId="11" priority="12"/>
  </conditionalFormatting>
  <conditionalFormatting sqref="B78">
    <cfRule type="duplicateValues" dxfId="10" priority="11"/>
  </conditionalFormatting>
  <conditionalFormatting sqref="B79:B80">
    <cfRule type="duplicateValues" dxfId="9" priority="9"/>
    <cfRule type="duplicateValues" dxfId="8" priority="10"/>
  </conditionalFormatting>
  <conditionalFormatting sqref="B79:B80">
    <cfRule type="duplicateValues" dxfId="7" priority="8"/>
  </conditionalFormatting>
  <conditionalFormatting sqref="B79">
    <cfRule type="duplicateValues" dxfId="6" priority="7"/>
  </conditionalFormatting>
  <conditionalFormatting sqref="B79">
    <cfRule type="duplicateValues" dxfId="5" priority="6"/>
  </conditionalFormatting>
  <conditionalFormatting sqref="B80">
    <cfRule type="duplicateValues" dxfId="4" priority="5"/>
  </conditionalFormatting>
  <conditionalFormatting sqref="B79:B80">
    <cfRule type="duplicateValues" dxfId="3" priority="4"/>
  </conditionalFormatting>
  <conditionalFormatting sqref="B79:B80">
    <cfRule type="duplicateValues" dxfId="2" priority="2"/>
    <cfRule type="duplicateValues" dxfId="1" priority="3"/>
  </conditionalFormatting>
  <conditionalFormatting sqref="B79:B80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Retrofit-New</vt:lpstr>
      <vt:lpstr>Retrofit-Old</vt:lpstr>
      <vt:lpstr>Gunaso-New</vt:lpstr>
      <vt:lpstr>Gunaso-Old</vt:lpstr>
      <vt:lpstr>Purna Chheti</vt:lpstr>
      <vt:lpstr>Return &amp; Less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2019-05-23T04:43:42Z</dcterms:modified>
</cp:coreProperties>
</file>