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Gunaso-New" sheetId="1" r:id="rId1"/>
    <sheet name="Gunaso-Old" sheetId="2" r:id="rId2"/>
    <sheet name="Purna Chheti" sheetId="3" r:id="rId3"/>
    <sheet name="Mistake &amp; Return" sheetId="4" r:id="rId4"/>
  </sheets>
  <calcPr calcId="152511"/>
</workbook>
</file>

<file path=xl/calcChain.xml><?xml version="1.0" encoding="utf-8"?>
<calcChain xmlns="http://schemas.openxmlformats.org/spreadsheetml/2006/main">
  <c r="D233" i="3" l="1"/>
  <c r="D224" i="3"/>
  <c r="D218" i="3"/>
  <c r="D211" i="3"/>
  <c r="D205" i="3"/>
  <c r="D196" i="3"/>
  <c r="D189" i="3"/>
  <c r="D179" i="3"/>
  <c r="D173" i="3"/>
  <c r="D161" i="3"/>
  <c r="D154" i="3"/>
  <c r="D147" i="3"/>
  <c r="D140" i="3"/>
  <c r="D116" i="3"/>
  <c r="D101" i="3"/>
  <c r="D91" i="3"/>
  <c r="D80" i="3"/>
  <c r="D74" i="3"/>
  <c r="D62" i="3"/>
  <c r="D56" i="3"/>
  <c r="D48" i="3"/>
  <c r="D42" i="3"/>
  <c r="D36" i="3"/>
  <c r="D30" i="3"/>
  <c r="D23" i="3"/>
  <c r="D6" i="3"/>
  <c r="D42" i="2"/>
  <c r="D36" i="2"/>
  <c r="D30" i="2"/>
  <c r="D24" i="2"/>
  <c r="D18" i="2"/>
  <c r="D12" i="2"/>
  <c r="D6" i="2"/>
  <c r="D168" i="1"/>
  <c r="D158" i="1"/>
  <c r="D95" i="1"/>
  <c r="D80" i="1"/>
  <c r="D73" i="1"/>
  <c r="D67" i="1"/>
  <c r="D35" i="1"/>
  <c r="D25" i="1"/>
</calcChain>
</file>

<file path=xl/sharedStrings.xml><?xml version="1.0" encoding="utf-8"?>
<sst xmlns="http://schemas.openxmlformats.org/spreadsheetml/2006/main" count="2205" uniqueCount="1354">
  <si>
    <t>Makwanpurgadhi RM</t>
  </si>
  <si>
    <t>S.N</t>
  </si>
  <si>
    <t>Payee/Bank</t>
  </si>
  <si>
    <t>Nepal Bangaladesh Bank Ltd., Makwanpurgadhi</t>
  </si>
  <si>
    <t>Optional</t>
  </si>
  <si>
    <t>Father in law/  GrandFATHERS NAME</t>
  </si>
  <si>
    <t>Husband Name/ Fathers name</t>
  </si>
  <si>
    <t>Agreement No.</t>
  </si>
  <si>
    <t>Name in English</t>
  </si>
  <si>
    <t>Amount</t>
  </si>
  <si>
    <t>Document Type</t>
  </si>
  <si>
    <t>Document No.</t>
  </si>
  <si>
    <t>G-31-8-2-0-0008</t>
  </si>
  <si>
    <t>Bir Bdr Lo</t>
  </si>
  <si>
    <t>Citizenship card</t>
  </si>
  <si>
    <t>311011/60694</t>
  </si>
  <si>
    <t>Buddhiman Lo</t>
  </si>
  <si>
    <t>-</t>
  </si>
  <si>
    <t>G-31-8-2-0-0014</t>
  </si>
  <si>
    <t>Krishna Bdr Kaami</t>
  </si>
  <si>
    <t>Sete Kami</t>
  </si>
  <si>
    <t>G-31-8-2-0-0025</t>
  </si>
  <si>
    <t>Ram Bdr Moktan</t>
  </si>
  <si>
    <t>39/26313</t>
  </si>
  <si>
    <t>Dhansingh Moktan</t>
  </si>
  <si>
    <t>Jaya Bdr Moktan</t>
  </si>
  <si>
    <t>G-31-8-2-0-0028</t>
  </si>
  <si>
    <t>Shanti Lama Syangtan</t>
  </si>
  <si>
    <t>31-01-70-05297</t>
  </si>
  <si>
    <t>Harsha Bdr Syangtan</t>
  </si>
  <si>
    <t>G-31-8-2-0-0034</t>
  </si>
  <si>
    <t>Tul Bdr Thing</t>
  </si>
  <si>
    <t>311011/60792</t>
  </si>
  <si>
    <t>Dan Bdr thing</t>
  </si>
  <si>
    <t>Shree Lal Thing</t>
  </si>
  <si>
    <t>G-31-8-2-0-0037</t>
  </si>
  <si>
    <t>Buddaa Kumari Kami</t>
  </si>
  <si>
    <t>51/34104</t>
  </si>
  <si>
    <t>Kamal Bir Kami</t>
  </si>
  <si>
    <t>G-31-8-2-0-0054</t>
  </si>
  <si>
    <t>Raj Kumar Gole</t>
  </si>
  <si>
    <t>31-01-74-04464</t>
  </si>
  <si>
    <t>Riththe Gole</t>
  </si>
  <si>
    <t>G-31-8-2-0-0057</t>
  </si>
  <si>
    <t>Bal Bahadur Laay Magar</t>
  </si>
  <si>
    <t>311011/55640</t>
  </si>
  <si>
    <t>Shree Man Laya thapa</t>
  </si>
  <si>
    <t>G-31-8-2-0-0062</t>
  </si>
  <si>
    <t>Sanokanchha Tamang</t>
  </si>
  <si>
    <t>33/23437</t>
  </si>
  <si>
    <t>Late Tamang</t>
  </si>
  <si>
    <t>Gore Tamang</t>
  </si>
  <si>
    <t>G-31-8-5-0-0003</t>
  </si>
  <si>
    <t>Som Prasad Sapkota</t>
  </si>
  <si>
    <t>12/816</t>
  </si>
  <si>
    <t>Toyanath Sapkota</t>
  </si>
  <si>
    <t>Tulshi Narayan</t>
  </si>
  <si>
    <t>G-31-8-5-0-0018</t>
  </si>
  <si>
    <t>Damodar Prasad Lamsal</t>
  </si>
  <si>
    <t>Prama Nanda Lamsal</t>
  </si>
  <si>
    <t>Taranath Lamsal</t>
  </si>
  <si>
    <t>G-31-8-5-0-0024</t>
  </si>
  <si>
    <t>Indra Bahadur Lalohagun</t>
  </si>
  <si>
    <t>2568/558</t>
  </si>
  <si>
    <t>Pream Bahadur Lalohagun</t>
  </si>
  <si>
    <t>Harka Bahadur Lalohagun</t>
  </si>
  <si>
    <t>G-31-8-5-0-0060</t>
  </si>
  <si>
    <t>Krishna Prasad Timalsina</t>
  </si>
  <si>
    <t>Hari Sharma Timalsina</t>
  </si>
  <si>
    <t>Liladhar Timalsina</t>
  </si>
  <si>
    <t>G-31-8-6-0-0018</t>
  </si>
  <si>
    <t>Man Bahadur Timalsina</t>
  </si>
  <si>
    <t>Harka bhadur</t>
  </si>
  <si>
    <t>Tika bhadur</t>
  </si>
  <si>
    <t>G-31-8-7-0-0004</t>
  </si>
  <si>
    <t>Man Bahadur Bhulun</t>
  </si>
  <si>
    <t xml:space="preserve">Jabbar Singh </t>
  </si>
  <si>
    <t>Bibai Singh</t>
  </si>
  <si>
    <t>G-31-8-8-0-0006</t>
  </si>
  <si>
    <t>Jit bahadur titung</t>
  </si>
  <si>
    <t>3209/840</t>
  </si>
  <si>
    <t>Herap sing titung</t>
  </si>
  <si>
    <t>Bishnu lal titung</t>
  </si>
  <si>
    <t>G-31-8-8-0-0007</t>
  </si>
  <si>
    <t>Basant sing ghising</t>
  </si>
  <si>
    <t>14/79</t>
  </si>
  <si>
    <t>Kaman sing ghising</t>
  </si>
  <si>
    <t>Sher bahadur ghising</t>
  </si>
  <si>
    <t>G-31-8-8-0-0009</t>
  </si>
  <si>
    <t>Gajab sing syantan</t>
  </si>
  <si>
    <t>Bir bahadur syantan</t>
  </si>
  <si>
    <t>Julaf sing syantan</t>
  </si>
  <si>
    <t>G-31-8-8-0-0010</t>
  </si>
  <si>
    <t>Rudra bahadur ghising</t>
  </si>
  <si>
    <t>313008/86</t>
  </si>
  <si>
    <t>Jaman sing ghising</t>
  </si>
  <si>
    <t>Jagat sing ghising</t>
  </si>
  <si>
    <t>G-31-8-8-0-0013</t>
  </si>
  <si>
    <t>Jagat lal thing</t>
  </si>
  <si>
    <t>Harka man thing</t>
  </si>
  <si>
    <t>Prati man thing</t>
  </si>
  <si>
    <t>Total</t>
  </si>
  <si>
    <t>Indrasarobar RM</t>
  </si>
  <si>
    <t>Bank Of Kathmandu Ltd., Indrasarobar</t>
  </si>
  <si>
    <t>G-31-3-1-0-0025</t>
  </si>
  <si>
    <t>Thirta Ghising</t>
  </si>
  <si>
    <t>31/21884</t>
  </si>
  <si>
    <t>Lakshya Bahadur Ghising</t>
  </si>
  <si>
    <t>Nanda Bahadur Ghising</t>
  </si>
  <si>
    <t>G-31-3-5-0-0003</t>
  </si>
  <si>
    <t>Buddaha Bahadur Bomjan</t>
  </si>
  <si>
    <t>1293/993</t>
  </si>
  <si>
    <t>lal Bahadur Bhomjan</t>
  </si>
  <si>
    <t>Mano Bhomjan</t>
  </si>
  <si>
    <t>G-31-3-5-0-0004</t>
  </si>
  <si>
    <t>Santa Kumar Tamang</t>
  </si>
  <si>
    <t>48/360</t>
  </si>
  <si>
    <t>Loku ram tamang</t>
  </si>
  <si>
    <t>santa Bahdur Tamang</t>
  </si>
  <si>
    <t>G-31-3-5-0-0005</t>
  </si>
  <si>
    <t>Jayram Thokar</t>
  </si>
  <si>
    <t>313728/130</t>
  </si>
  <si>
    <t>Harka Bahdur Thokar</t>
  </si>
  <si>
    <t>Ratna Bahadur thokar</t>
  </si>
  <si>
    <t>Bakaiya RM</t>
  </si>
  <si>
    <t>Century Commercial Bank Ltd., Hattisude</t>
  </si>
  <si>
    <t>G-31-5-4-0-0034</t>
  </si>
  <si>
    <t>Ram maya Majhi</t>
  </si>
  <si>
    <t>Musey Majhi</t>
  </si>
  <si>
    <t>Bil Bahadur Majhi</t>
  </si>
  <si>
    <t>G-31-5-7-0-0013</t>
  </si>
  <si>
    <t>Dharm Raj Gungba</t>
  </si>
  <si>
    <t>7/1495</t>
  </si>
  <si>
    <t>saila gongwa</t>
  </si>
  <si>
    <t>raj maan gongwa</t>
  </si>
  <si>
    <t>G-31-5-7-0-0015</t>
  </si>
  <si>
    <t>hari bdr rai</t>
  </si>
  <si>
    <t>shyam bdr rai</t>
  </si>
  <si>
    <t>bhim bdr rai</t>
  </si>
  <si>
    <t>G-31-5-7-0-0030</t>
  </si>
  <si>
    <t>badri bdr majhi</t>
  </si>
  <si>
    <t>gharai majhi</t>
  </si>
  <si>
    <t>jas bdr majhi</t>
  </si>
  <si>
    <t>G-31-5-8-1-0013</t>
  </si>
  <si>
    <t>som raj waiba</t>
  </si>
  <si>
    <t>98/25938</t>
  </si>
  <si>
    <t>jagat bdr waiba</t>
  </si>
  <si>
    <t>kul bdr waiba</t>
  </si>
  <si>
    <t>G-31-5-8-1-0019</t>
  </si>
  <si>
    <t>Sher Bahadur Singar</t>
  </si>
  <si>
    <t>ambir bdr singar</t>
  </si>
  <si>
    <t>dhan bdr singar</t>
  </si>
  <si>
    <t>G-31-5-8-1-0023</t>
  </si>
  <si>
    <t>thuli maya singara</t>
  </si>
  <si>
    <t>dhan bdr singara</t>
  </si>
  <si>
    <t>santa bdr singara</t>
  </si>
  <si>
    <t>G-31-5-8-1-0024</t>
  </si>
  <si>
    <t>bir bdr biswokarma</t>
  </si>
  <si>
    <t>13/118</t>
  </si>
  <si>
    <t>kaman sing biswokarma</t>
  </si>
  <si>
    <t>jit bdr biswokarma</t>
  </si>
  <si>
    <t>G-31-5-8-1-0029</t>
  </si>
  <si>
    <t>chandra bdr dong</t>
  </si>
  <si>
    <t>siddiman dong</t>
  </si>
  <si>
    <t>ram bdr dong</t>
  </si>
  <si>
    <t>G-31-5-8-1-0033</t>
  </si>
  <si>
    <t>bhim bdr ghalan</t>
  </si>
  <si>
    <t>313006/261</t>
  </si>
  <si>
    <t>bijaya sin ghalan</t>
  </si>
  <si>
    <t>prem bdr ghalan</t>
  </si>
  <si>
    <t>G-31-5-8-1-0034</t>
  </si>
  <si>
    <t>Neg Bahadur Ghale</t>
  </si>
  <si>
    <t>313006/473</t>
  </si>
  <si>
    <t>sang bir ghale</t>
  </si>
  <si>
    <t>man bir ghale</t>
  </si>
  <si>
    <t>G-31-5-8-3-0004</t>
  </si>
  <si>
    <t>gyan bdr bholon</t>
  </si>
  <si>
    <t>303048/121</t>
  </si>
  <si>
    <t>moti lal bholon</t>
  </si>
  <si>
    <t>dhan bdr bholon</t>
  </si>
  <si>
    <t>G-31-5-10-0-0001</t>
  </si>
  <si>
    <t>tek bahadur lopchan</t>
  </si>
  <si>
    <t>bir bahadur lopchan</t>
  </si>
  <si>
    <t>sete lopchan</t>
  </si>
  <si>
    <t>G-31-5-10-0-0002</t>
  </si>
  <si>
    <t>rastrapati timalsina</t>
  </si>
  <si>
    <t>5-354</t>
  </si>
  <si>
    <t>pitambar timalsina</t>
  </si>
  <si>
    <t>dambar nath timalsina</t>
  </si>
  <si>
    <t>G-31-5-10-0-0003</t>
  </si>
  <si>
    <t>lal bahadur pakhrin</t>
  </si>
  <si>
    <t>chhatra bahadur pakhrin</t>
  </si>
  <si>
    <t>jit bahadur pakhrin</t>
  </si>
  <si>
    <t>G-31-5-10-0-0004</t>
  </si>
  <si>
    <t>narayan sing pakhrin</t>
  </si>
  <si>
    <t>313006-126</t>
  </si>
  <si>
    <t>G-31-5-10-0-0005</t>
  </si>
  <si>
    <t>phulbahadur thing</t>
  </si>
  <si>
    <t>kuber sing thing</t>
  </si>
  <si>
    <t>chandra lal thing</t>
  </si>
  <si>
    <t>G-31-5-10-0-0006</t>
  </si>
  <si>
    <t>Karna Dhoj Thing</t>
  </si>
  <si>
    <t>autar sing thing</t>
  </si>
  <si>
    <t>bir bahadur thing</t>
  </si>
  <si>
    <t>G-31-5-10-0-0007</t>
  </si>
  <si>
    <t>Gopi Maya Waiba</t>
  </si>
  <si>
    <t>313006-332</t>
  </si>
  <si>
    <t>man bahadur waiba</t>
  </si>
  <si>
    <t>ram bahadur waiba</t>
  </si>
  <si>
    <t>G-31-5-10-0-0009</t>
  </si>
  <si>
    <t>Jay Bahadur Syangbo</t>
  </si>
  <si>
    <t>man bahadur sagbo</t>
  </si>
  <si>
    <t>krisna bahadur sagbo</t>
  </si>
  <si>
    <t>G-31-5-10-0-0013</t>
  </si>
  <si>
    <t>Buddhi Bahadur Muktan</t>
  </si>
  <si>
    <t>313007-94</t>
  </si>
  <si>
    <t>dhan bhadur moktan</t>
  </si>
  <si>
    <t>babulal moktan</t>
  </si>
  <si>
    <t>G-31-5-10-0-0014</t>
  </si>
  <si>
    <t>Iswori dhugana</t>
  </si>
  <si>
    <t>313007-602</t>
  </si>
  <si>
    <t>tet bahadur dhugana</t>
  </si>
  <si>
    <t>gopinda dhugana</t>
  </si>
  <si>
    <t>G-31-5-10-0-0015</t>
  </si>
  <si>
    <t>som bahadur nyasur</t>
  </si>
  <si>
    <t>313006-189</t>
  </si>
  <si>
    <t>thir bahadur nyasur</t>
  </si>
  <si>
    <t>man bahadur nyasur</t>
  </si>
  <si>
    <t>G-31-5-10-0-0017</t>
  </si>
  <si>
    <t>Man Bahadur Lamichhane</t>
  </si>
  <si>
    <t>5/348</t>
  </si>
  <si>
    <t>yakakrisna lamichhane</t>
  </si>
  <si>
    <t>udaya bahadur lamichhane</t>
  </si>
  <si>
    <t>G-31-5-10-0-0018</t>
  </si>
  <si>
    <t>bhairab bhadur khatiwada</t>
  </si>
  <si>
    <t>chetannath khatiwada</t>
  </si>
  <si>
    <t>umakanta khatiwada</t>
  </si>
  <si>
    <t>G-31-5-10-0-0019</t>
  </si>
  <si>
    <t>khil bahadur khadka</t>
  </si>
  <si>
    <t>313006-106</t>
  </si>
  <si>
    <t>padam bahadur khadka</t>
  </si>
  <si>
    <t>gokul bahadur khadka</t>
  </si>
  <si>
    <t>G-31-5-10-0-0020</t>
  </si>
  <si>
    <t>Ganga Raj Bhomjan</t>
  </si>
  <si>
    <t>31-01-71-04686</t>
  </si>
  <si>
    <t>santa bahadur bhojman</t>
  </si>
  <si>
    <t>krisna bahadur bhojman</t>
  </si>
  <si>
    <t>Hetauda SMP</t>
  </si>
  <si>
    <t>Sunrise Bank Ltd., Hetauda</t>
  </si>
  <si>
    <t>G-31-1-11-0-0003</t>
  </si>
  <si>
    <t>Ram Bahadur Sunar</t>
  </si>
  <si>
    <t>Dhanjit Sunar</t>
  </si>
  <si>
    <t>Krishna Bahadur Sunar</t>
  </si>
  <si>
    <t>Kailash RM</t>
  </si>
  <si>
    <t>Sanima Bank Ltd., Kalikatar</t>
  </si>
  <si>
    <t>G-31-4-9-0-0005</t>
  </si>
  <si>
    <t>sonam rumba</t>
  </si>
  <si>
    <t>31-01-70-01256/224</t>
  </si>
  <si>
    <t>deu sing rumba</t>
  </si>
  <si>
    <t>jay sing rumba</t>
  </si>
  <si>
    <t>G-31-4-10-0-0001</t>
  </si>
  <si>
    <t>Ram kumar praja</t>
  </si>
  <si>
    <t>313043/128</t>
  </si>
  <si>
    <t>Roni praja</t>
  </si>
  <si>
    <t>Santa bahadur praja</t>
  </si>
  <si>
    <t>Thaha MP</t>
  </si>
  <si>
    <t>Nepal Bank Ltd., Hetauda</t>
  </si>
  <si>
    <t>G-31-2-10-0-0002</t>
  </si>
  <si>
    <t>Baburam Rumba</t>
  </si>
  <si>
    <t>Nairan Rumba</t>
  </si>
  <si>
    <t>Maitaram Rumba</t>
  </si>
  <si>
    <t>G-31-2-10-0-0003</t>
  </si>
  <si>
    <t>Shankar Tamang Rumba</t>
  </si>
  <si>
    <t>46/435</t>
  </si>
  <si>
    <t>G-31-2-10-0-0005</t>
  </si>
  <si>
    <t>Gauri Dhital</t>
  </si>
  <si>
    <t>263047/167</t>
  </si>
  <si>
    <t>Shambu Basnet</t>
  </si>
  <si>
    <t>Gautam Basnet</t>
  </si>
  <si>
    <t>G-31-2-10-0-0010</t>
  </si>
  <si>
    <t>Nam Raj Magar</t>
  </si>
  <si>
    <t>311032/44054</t>
  </si>
  <si>
    <t>Nar Bdr Magar</t>
  </si>
  <si>
    <t>Krishna Bdr Magar</t>
  </si>
  <si>
    <t>G-31-2-10-0-0011</t>
  </si>
  <si>
    <t>Krishna Maya Thapa</t>
  </si>
  <si>
    <t>313032/1060</t>
  </si>
  <si>
    <t>Kaji Babu Thapa</t>
  </si>
  <si>
    <t>Bhim Bdr Thapa</t>
  </si>
  <si>
    <t>G-31-2-10-0-0014</t>
  </si>
  <si>
    <t>Sita Devi Karki</t>
  </si>
  <si>
    <t>Padam Bdr Karki</t>
  </si>
  <si>
    <t>Gopi Bdr Karki</t>
  </si>
  <si>
    <t>G-31-2-10-0-0015</t>
  </si>
  <si>
    <t>Raja Ram Thapa</t>
  </si>
  <si>
    <t>45/491</t>
  </si>
  <si>
    <t>Udaya Bdr Thapa</t>
  </si>
  <si>
    <t>Krishna Bdr Thapa</t>
  </si>
  <si>
    <t>G-31-2-10-0-0016</t>
  </si>
  <si>
    <t>Surendra Gharti</t>
  </si>
  <si>
    <t>313032/1166</t>
  </si>
  <si>
    <t>Gobardhan Gharti</t>
  </si>
  <si>
    <t>Ram Saran Gharti</t>
  </si>
  <si>
    <t>G-31-2-10-0-0017</t>
  </si>
  <si>
    <t>Dipak Gopali</t>
  </si>
  <si>
    <t>45/1029</t>
  </si>
  <si>
    <t>Surya Bdr Gopali</t>
  </si>
  <si>
    <t>Chandra Lal Gopali</t>
  </si>
  <si>
    <t>G-31-2-10-0-0018</t>
  </si>
  <si>
    <t>Rana Bahadur Gopali / Puskal Gopali</t>
  </si>
  <si>
    <t>31-01-69-01395</t>
  </si>
  <si>
    <t>Rajman Gopali</t>
  </si>
  <si>
    <t>Rana Bdr Gopali</t>
  </si>
  <si>
    <t>/g a= uf]kfln af6 k':sn uf]kflndf ;+;f]wg ePsf] .</t>
  </si>
  <si>
    <t>Bagmati RM</t>
  </si>
  <si>
    <t>Sanima Bank Ltd., Jhurjhure</t>
  </si>
  <si>
    <t>G-31-6-1-0-0005</t>
  </si>
  <si>
    <t>Dudh lal waiwa</t>
  </si>
  <si>
    <t>Jas bahadur waiwa</t>
  </si>
  <si>
    <t>Krishan lal waiwa</t>
  </si>
  <si>
    <t>G-31-6-1-0-0008</t>
  </si>
  <si>
    <t>Deb Bahadur Yonjan</t>
  </si>
  <si>
    <t>313001/230</t>
  </si>
  <si>
    <t xml:space="preserve">Thaman singh yonjan </t>
  </si>
  <si>
    <t>Ganesh bahadur yonjan</t>
  </si>
  <si>
    <t>G-31-6-1-0-0009</t>
  </si>
  <si>
    <t>Phul bahadur bholan</t>
  </si>
  <si>
    <t>Lal bahadur bholan</t>
  </si>
  <si>
    <t>Dil bahadur Bholan</t>
  </si>
  <si>
    <t>G-31-6-1-0-0011</t>
  </si>
  <si>
    <t>Chandra bahadur pahari</t>
  </si>
  <si>
    <t>Satal shing pahari</t>
  </si>
  <si>
    <t>Jit bahadur pahari</t>
  </si>
  <si>
    <t>G-31-6-1-0-0012</t>
  </si>
  <si>
    <t xml:space="preserve">Mithu pahari </t>
  </si>
  <si>
    <t>31-15-71-00150</t>
  </si>
  <si>
    <t>Mangle pahari</t>
  </si>
  <si>
    <t xml:space="preserve">Aaite pahari </t>
  </si>
  <si>
    <t>G-31-6-1-0-0013</t>
  </si>
  <si>
    <t>Tul bahadur pahari</t>
  </si>
  <si>
    <t>311001/56735</t>
  </si>
  <si>
    <t>Jange pahari</t>
  </si>
  <si>
    <t xml:space="preserve">Kali pahari </t>
  </si>
  <si>
    <t>G-31-6-2-0-0031</t>
  </si>
  <si>
    <t>Gopimaya pahari</t>
  </si>
  <si>
    <t>31-01-71/06906</t>
  </si>
  <si>
    <t>Ratna bahadur pahari</t>
  </si>
  <si>
    <t>Budha bahadur pahari</t>
  </si>
  <si>
    <t>G-31-6-2-0-0033</t>
  </si>
  <si>
    <t>Harikumar rana</t>
  </si>
  <si>
    <t>Ganesh bahadur thapa</t>
  </si>
  <si>
    <t>Bhesh bahadur thapa</t>
  </si>
  <si>
    <t>G-31-6-2-0-0090</t>
  </si>
  <si>
    <t>Baliram gole</t>
  </si>
  <si>
    <t>Parshuram gole</t>
  </si>
  <si>
    <t>Tirthbahadur gole</t>
  </si>
  <si>
    <t>G-31-6-2-0-0098</t>
  </si>
  <si>
    <t>Kamalimaya pahari</t>
  </si>
  <si>
    <t>313001/275</t>
  </si>
  <si>
    <t>Krishna bahadur pahari</t>
  </si>
  <si>
    <t>Gyanbahadur pahari</t>
  </si>
  <si>
    <t>G-31-6-2-0-0102</t>
  </si>
  <si>
    <t>Purnimaya majhi</t>
  </si>
  <si>
    <t>Birman majhi</t>
  </si>
  <si>
    <t>Mangal bahadur majhi</t>
  </si>
  <si>
    <t>G-31-6-2-0-0106</t>
  </si>
  <si>
    <t>Sukram   Bika</t>
  </si>
  <si>
    <t>31/22058</t>
  </si>
  <si>
    <t>Dambar bahadur B.K</t>
  </si>
  <si>
    <t>Bhakta bahadur B.K</t>
  </si>
  <si>
    <t>G-31-6-2-0-0119</t>
  </si>
  <si>
    <t>Jinimaya pahari</t>
  </si>
  <si>
    <t>313001/499</t>
  </si>
  <si>
    <t>Santabahadur pahari</t>
  </si>
  <si>
    <t>Birbahadur pahari</t>
  </si>
  <si>
    <t>G-31-6-2-0-0122</t>
  </si>
  <si>
    <t>Ek maya thada</t>
  </si>
  <si>
    <t>313001/631</t>
  </si>
  <si>
    <t>Gyanbahadur thada</t>
  </si>
  <si>
    <t>Danbahadur thada</t>
  </si>
  <si>
    <t>G-31-6-2-0-0127</t>
  </si>
  <si>
    <t>Man bahadur syantan</t>
  </si>
  <si>
    <t>31-01-72/05581</t>
  </si>
  <si>
    <t>Sobha singh sangtang</t>
  </si>
  <si>
    <t>Sonamsingh sangtang</t>
  </si>
  <si>
    <t>G-31-6-2-0-0134</t>
  </si>
  <si>
    <t>Renju shrestha</t>
  </si>
  <si>
    <t>243058/234</t>
  </si>
  <si>
    <t>Shiblal shrestha</t>
  </si>
  <si>
    <t>Gida bahadur shrestha</t>
  </si>
  <si>
    <t>G-31-6-2-0-0139</t>
  </si>
  <si>
    <t>Shyambabu Darlami</t>
  </si>
  <si>
    <t>31-01-73-8570</t>
  </si>
  <si>
    <t>Krishna bahadur durlami</t>
  </si>
  <si>
    <t>Santbahadur durlami</t>
  </si>
  <si>
    <t>G-31-6-3-0-0001</t>
  </si>
  <si>
    <t>Nar Bahadur Pakhrin</t>
  </si>
  <si>
    <t>7/568</t>
  </si>
  <si>
    <t>Jaspal pakharin</t>
  </si>
  <si>
    <t>Sing Dhoj pakharin</t>
  </si>
  <si>
    <t>G-31-6-3-0-0003</t>
  </si>
  <si>
    <t>Dil bahadhur syantang</t>
  </si>
  <si>
    <t>31-01-70/00211</t>
  </si>
  <si>
    <t>Sarkiman syantang</t>
  </si>
  <si>
    <t>Kul bahadhur syangtang</t>
  </si>
  <si>
    <t>G-31-6-3-0-0004</t>
  </si>
  <si>
    <t>Mahesh Lama Thing</t>
  </si>
  <si>
    <t>31-12-7-3/00309</t>
  </si>
  <si>
    <t>Lapul Lama Thing</t>
  </si>
  <si>
    <t>Mandhawaj Lama</t>
  </si>
  <si>
    <t>G-31-6-4-0-0002</t>
  </si>
  <si>
    <t>gopal pahari</t>
  </si>
  <si>
    <t>31-01-73-00377</t>
  </si>
  <si>
    <t>som bdr pahari</t>
  </si>
  <si>
    <t>G-31-6-4-0-0028</t>
  </si>
  <si>
    <t>Nam Singh Thing</t>
  </si>
  <si>
    <t>mahabir thing</t>
  </si>
  <si>
    <t>G-31-6-4-0-0044</t>
  </si>
  <si>
    <t>hem lal pakhrin</t>
  </si>
  <si>
    <t>301021/164217</t>
  </si>
  <si>
    <t>najar maan pakhrin</t>
  </si>
  <si>
    <t>G-31-6-7-0-0014</t>
  </si>
  <si>
    <t xml:space="preserve">Man bdr thing </t>
  </si>
  <si>
    <t xml:space="preserve">bir bdr thing </t>
  </si>
  <si>
    <t>G-31-6-7-0-0020</t>
  </si>
  <si>
    <t xml:space="preserve">Man bdr volan </t>
  </si>
  <si>
    <t xml:space="preserve">man bir volan </t>
  </si>
  <si>
    <t>G-31-6-8-0-0014</t>
  </si>
  <si>
    <t>Man Bdr Ghalan</t>
  </si>
  <si>
    <t>Jit Bdr GHAlan</t>
  </si>
  <si>
    <t>Bahadur Sing Ghalan</t>
  </si>
  <si>
    <t>G-31-6-8-0-0033</t>
  </si>
  <si>
    <t>Thuli Maya Thokar</t>
  </si>
  <si>
    <t>313002/460</t>
  </si>
  <si>
    <t>Netra Bdr Thokar</t>
  </si>
  <si>
    <t>Dhan Bdr Thokar</t>
  </si>
  <si>
    <t>G-31-6-8-0-0036</t>
  </si>
  <si>
    <t>Manju Dulal</t>
  </si>
  <si>
    <t>31-10-02-62686</t>
  </si>
  <si>
    <t>Tika B Dulal</t>
  </si>
  <si>
    <t>Kshetra B Dulal</t>
  </si>
  <si>
    <t>G-31-6-9-0-0001</t>
  </si>
  <si>
    <t>Som Bahadur Waiba</t>
  </si>
  <si>
    <t>35/2456</t>
  </si>
  <si>
    <t>Ammar Sing Waiba</t>
  </si>
  <si>
    <t>Kami Sing Waiba</t>
  </si>
  <si>
    <t>G-31-6-9-0-0004</t>
  </si>
  <si>
    <t>Sancharam Gole</t>
  </si>
  <si>
    <t>31-01-69/07062</t>
  </si>
  <si>
    <t>Man Bahadur Gole</t>
  </si>
  <si>
    <t xml:space="preserve"> Dal Bahadur Gole</t>
  </si>
  <si>
    <t>G-31-6-9-0-0009</t>
  </si>
  <si>
    <t>Dil Bahadur Waiba</t>
  </si>
  <si>
    <t>312640/1937</t>
  </si>
  <si>
    <t>Ashapur Waiba</t>
  </si>
  <si>
    <t>Aatama waiab</t>
  </si>
  <si>
    <t>G-31-6-9-0-0010</t>
  </si>
  <si>
    <t>thag bahadur muktan</t>
  </si>
  <si>
    <t>7/512</t>
  </si>
  <si>
    <t>Mohan sing moktan</t>
  </si>
  <si>
    <t>Man Bahadur miktan</t>
  </si>
  <si>
    <t>G-31-6-9-0-0011</t>
  </si>
  <si>
    <t>Bakhat Bahadur majhi</t>
  </si>
  <si>
    <t>78/2843</t>
  </si>
  <si>
    <t>khubram majhi</t>
  </si>
  <si>
    <t>Hajirman majhi</t>
  </si>
  <si>
    <t>G-31-6-9-0-0012</t>
  </si>
  <si>
    <t>Bir Bahadur Majhi</t>
  </si>
  <si>
    <t>313001/334</t>
  </si>
  <si>
    <t>Samser Majhi</t>
  </si>
  <si>
    <t>Sanman Majhi</t>
  </si>
  <si>
    <t>G-31-6-9-0-0013</t>
  </si>
  <si>
    <t>Ruben Majhi</t>
  </si>
  <si>
    <t>31-01-71-10037</t>
  </si>
  <si>
    <t>aaite Majhi</t>
  </si>
  <si>
    <t>G-31-6-9-0-0015</t>
  </si>
  <si>
    <t>Rup bahadhur thing</t>
  </si>
  <si>
    <t>2316/4618</t>
  </si>
  <si>
    <t>Kanchharam thing</t>
  </si>
  <si>
    <t>Hasta bahadhur thing</t>
  </si>
  <si>
    <t>G-31-6-9-0-0016</t>
  </si>
  <si>
    <t>Santa Ram Majhi</t>
  </si>
  <si>
    <t>Kajiman majhi</t>
  </si>
  <si>
    <t>Ram Bahadur majhi</t>
  </si>
  <si>
    <t>G-31-6-9-0-0017</t>
  </si>
  <si>
    <t>Bishnu Bahadur Majhi</t>
  </si>
  <si>
    <t>3/046</t>
  </si>
  <si>
    <t>Dil Bahadur majhi</t>
  </si>
  <si>
    <t>Taman Majhi</t>
  </si>
  <si>
    <t>G-31-6-9-0-0018</t>
  </si>
  <si>
    <t>Sunil Majhi</t>
  </si>
  <si>
    <t>31-01-71-02161</t>
  </si>
  <si>
    <t>Ramkrishan majhi</t>
  </si>
  <si>
    <t>kali Bahadur majhi</t>
  </si>
  <si>
    <t>G-31-6-9-0-0019</t>
  </si>
  <si>
    <t>Kush Bahadur Majhi</t>
  </si>
  <si>
    <t>311001/63231</t>
  </si>
  <si>
    <t>Buddhiman Majhu</t>
  </si>
  <si>
    <t>Ram Bahadur Majhi</t>
  </si>
  <si>
    <t>G-31-6-9-0-0021</t>
  </si>
  <si>
    <t>Dil Bahadur Pakharin</t>
  </si>
  <si>
    <t>3/698</t>
  </si>
  <si>
    <t>Lalbir pakharin</t>
  </si>
  <si>
    <t>Kanchaman pakharin</t>
  </si>
  <si>
    <t>G-31-6-9-0-0022</t>
  </si>
  <si>
    <t>Gayan Bahadur Gole</t>
  </si>
  <si>
    <t>Jaman Sing Gole</t>
  </si>
  <si>
    <t>Soko Bahadur Gole</t>
  </si>
  <si>
    <t>G-31-6-9-0-0023</t>
  </si>
  <si>
    <t>Parasuram Vholan</t>
  </si>
  <si>
    <t>313004/421</t>
  </si>
  <si>
    <t>Lal Bdr Bholon</t>
  </si>
  <si>
    <t>Sher Bdr Bholon</t>
  </si>
  <si>
    <t>G-31-6-9-0-0024</t>
  </si>
  <si>
    <t>bibsh Dhong</t>
  </si>
  <si>
    <t>311001/52600</t>
  </si>
  <si>
    <t>Jit man Dhong</t>
  </si>
  <si>
    <t>Man Bahadur dhong</t>
  </si>
  <si>
    <t>G-31-6-9-0-0025</t>
  </si>
  <si>
    <t>Nangshal Maya Bhonjan</t>
  </si>
  <si>
    <t>313001/148</t>
  </si>
  <si>
    <t>Aaiman Bholan</t>
  </si>
  <si>
    <t>Jaya Bahadur Bholan</t>
  </si>
  <si>
    <t>G-31-6-9-0-0029</t>
  </si>
  <si>
    <t>Sonam Sing Thing</t>
  </si>
  <si>
    <t>Singbir Thing</t>
  </si>
  <si>
    <t>Ran Bahadur Thing</t>
  </si>
  <si>
    <t>G-31-6-9-0-0031</t>
  </si>
  <si>
    <t xml:space="preserve">Kanchhaman pakharin </t>
  </si>
  <si>
    <t>Sakte man pakarin</t>
  </si>
  <si>
    <t>G-31-6-9-0-0033</t>
  </si>
  <si>
    <t>Bhim Bahadur Ghising</t>
  </si>
  <si>
    <t>313001/550</t>
  </si>
  <si>
    <t>Man Bahadur Ghising</t>
  </si>
  <si>
    <t>mangal Bahadur ghising</t>
  </si>
  <si>
    <t>G-31-6-9-0-0038</t>
  </si>
  <si>
    <t>Chhewang Lama Bal</t>
  </si>
  <si>
    <t>46/30658</t>
  </si>
  <si>
    <t>Hark Sing Bal</t>
  </si>
  <si>
    <t>Nir Sing Bal</t>
  </si>
  <si>
    <t>G-31-6-9-0-0045</t>
  </si>
  <si>
    <t>Jaya Bahadur Pakharin</t>
  </si>
  <si>
    <t>311001/52181</t>
  </si>
  <si>
    <t>Buddhi Man Pakharin</t>
  </si>
  <si>
    <t xml:space="preserve"> Muna Pakharin</t>
  </si>
  <si>
    <t>G-31-6-9-0-0047</t>
  </si>
  <si>
    <t>Ram Krishna Thapa</t>
  </si>
  <si>
    <t>Sahadat Thapa</t>
  </si>
  <si>
    <t>Dhan Bdr Thapa</t>
  </si>
  <si>
    <t>G-31-6-9-0-0055</t>
  </si>
  <si>
    <t>Batulimaya Thami</t>
  </si>
  <si>
    <t>324/573</t>
  </si>
  <si>
    <t>Dambar Bdr Thami</t>
  </si>
  <si>
    <t>Krishna Bdr Thami</t>
  </si>
  <si>
    <t>G-31-6-9-0-0059</t>
  </si>
  <si>
    <t>Tirkimaya Ale</t>
  </si>
  <si>
    <t>313004/64</t>
  </si>
  <si>
    <t>Aet Ale Magar</t>
  </si>
  <si>
    <t>Bhuwal Ale</t>
  </si>
  <si>
    <t>G-31-6-9-0-0061</t>
  </si>
  <si>
    <t>Buddhi Bahadur B.k</t>
  </si>
  <si>
    <t>Mandram B.K</t>
  </si>
  <si>
    <t>Bir Bahadur Bishwakarma</t>
  </si>
  <si>
    <t>G-31-6-9-0-0062</t>
  </si>
  <si>
    <t>Bishal Pakharin</t>
  </si>
  <si>
    <t>31-01-71/07285</t>
  </si>
  <si>
    <t>Mandro Pal Pakharin</t>
  </si>
  <si>
    <t>Nandlal Pakharin</t>
  </si>
  <si>
    <t>G-31-6-9-0-0066</t>
  </si>
  <si>
    <t>Bishnu bahadhur pakharin</t>
  </si>
  <si>
    <t>31-01-66/0362</t>
  </si>
  <si>
    <t>Jaspal shingh pakharin</t>
  </si>
  <si>
    <t>Gyan bahadhur pakharin</t>
  </si>
  <si>
    <t>G-31-6-9-0-0068</t>
  </si>
  <si>
    <t>Prem Bahadur Bajyu</t>
  </si>
  <si>
    <t>puran Sing  Baijyu</t>
  </si>
  <si>
    <t>Surja Bahadur Bajyu</t>
  </si>
  <si>
    <t>G-31-6-9-0-0070</t>
  </si>
  <si>
    <t>Balaram Waiba</t>
  </si>
  <si>
    <t>313004/270</t>
  </si>
  <si>
    <t>Man Bdr Waiba</t>
  </si>
  <si>
    <t>Jawar Sing Waiba</t>
  </si>
  <si>
    <t>Manahari RM</t>
  </si>
  <si>
    <t>Citizen Bank Ltd., Manahari</t>
  </si>
  <si>
    <t>G-31-9-1-0-0002</t>
  </si>
  <si>
    <t xml:space="preserve">Anita praja </t>
  </si>
  <si>
    <t>31-01-70-09143</t>
  </si>
  <si>
    <t>jit bdr praja</t>
  </si>
  <si>
    <t>ramesh praja</t>
  </si>
  <si>
    <t>G-31-9-1-0-0012</t>
  </si>
  <si>
    <t>Niru thokar</t>
  </si>
  <si>
    <t>313020/920</t>
  </si>
  <si>
    <t xml:space="preserve">lal bdr thokar </t>
  </si>
  <si>
    <t>phul bdr thokar</t>
  </si>
  <si>
    <t>G-31-9-2-0-0005</t>
  </si>
  <si>
    <t>Tiksani thokar</t>
  </si>
  <si>
    <t>Jagat bdr thokar</t>
  </si>
  <si>
    <t>G-31-9-8-0-0006</t>
  </si>
  <si>
    <t>Aasa   Shyantan</t>
  </si>
  <si>
    <t>31-01-75-06018</t>
  </si>
  <si>
    <t>Lal bahadur syangtan</t>
  </si>
  <si>
    <t>Babu syangtan</t>
  </si>
  <si>
    <t>G-31-9-8-0-0011</t>
  </si>
  <si>
    <t>Jyoti maya thing</t>
  </si>
  <si>
    <t>31-01-71-04138</t>
  </si>
  <si>
    <t>Bir bdr Thing</t>
  </si>
  <si>
    <t>Gyan bdr Thing</t>
  </si>
  <si>
    <t>G-31-5-7-1-0002</t>
  </si>
  <si>
    <t>bho maya rai</t>
  </si>
  <si>
    <t>35/24547</t>
  </si>
  <si>
    <t>najar maan rai</t>
  </si>
  <si>
    <t>netra bdr rai</t>
  </si>
  <si>
    <t>Mistake</t>
  </si>
  <si>
    <t>G-31-6-8-0-0006</t>
  </si>
  <si>
    <t>Santa Lal Bhomjan</t>
  </si>
  <si>
    <t>1/1816</t>
  </si>
  <si>
    <t>Tej B Bhomjan</t>
  </si>
  <si>
    <t>Bir B Bhomjan</t>
  </si>
  <si>
    <t>G-31-6-8-0-0001</t>
  </si>
  <si>
    <t>Prem Bahadur Lochan</t>
  </si>
  <si>
    <t>Birman S Lopchan</t>
  </si>
  <si>
    <t>Bir B Lopchan</t>
  </si>
  <si>
    <t>G-31-6-8-0-0007</t>
  </si>
  <si>
    <t>Amrit Kumar Ale</t>
  </si>
  <si>
    <t>31-8-30</t>
  </si>
  <si>
    <t>Tika Ram Ale</t>
  </si>
  <si>
    <t>Gyan B Ale</t>
  </si>
  <si>
    <t>G-31-8-6-0-0023</t>
  </si>
  <si>
    <t>Dil Bhadur tamang</t>
  </si>
  <si>
    <t>Bal bir</t>
  </si>
  <si>
    <t>Mohan lal</t>
  </si>
  <si>
    <t>Double Entry</t>
  </si>
  <si>
    <t>G-31-8-6-0-0004</t>
  </si>
  <si>
    <t>Sabitri dhital</t>
  </si>
  <si>
    <t>17-12721</t>
  </si>
  <si>
    <t>Dillinath Dhital</t>
  </si>
  <si>
    <t>Raju prashad dhital</t>
  </si>
  <si>
    <t>G-31-8-6-0-0019</t>
  </si>
  <si>
    <t>Maile bhagajain</t>
  </si>
  <si>
    <t>Fatta bd Bajagai</t>
  </si>
  <si>
    <t>Kedar bhadur</t>
  </si>
  <si>
    <t>G-31-8-6-0-0002</t>
  </si>
  <si>
    <t>Devaki timilishana</t>
  </si>
  <si>
    <t>29/20684</t>
  </si>
  <si>
    <t>Ganesh pd Chaulagain</t>
  </si>
  <si>
    <t>modnath timilishana</t>
  </si>
  <si>
    <t>G-31-8-6-0-0010</t>
  </si>
  <si>
    <t>krishana prasad ghimire</t>
  </si>
  <si>
    <t>Tika ram</t>
  </si>
  <si>
    <t>Bhim prasad</t>
  </si>
  <si>
    <t>G-31-8-6-0-0031</t>
  </si>
  <si>
    <t>Raj man ghalan</t>
  </si>
  <si>
    <t>Siha bhadur</t>
  </si>
  <si>
    <t>Man bhadur</t>
  </si>
  <si>
    <t>G-31-8-6-0-0020</t>
  </si>
  <si>
    <t>Namaraj Bartaula</t>
  </si>
  <si>
    <t>311009/73864</t>
  </si>
  <si>
    <t>Dharma bhadur</t>
  </si>
  <si>
    <t>Ram chandra</t>
  </si>
  <si>
    <t>G-31-8-6-0-0003</t>
  </si>
  <si>
    <t>Dil prasad Humagain</t>
  </si>
  <si>
    <t>Bhaktabilash</t>
  </si>
  <si>
    <t>Jibanath</t>
  </si>
  <si>
    <t>G-31-8-6-0-0008</t>
  </si>
  <si>
    <t>Uddhab prasad Gautam</t>
  </si>
  <si>
    <t>parshuram</t>
  </si>
  <si>
    <t>Gyan prasad</t>
  </si>
  <si>
    <t>G-31-8-6-0-0006</t>
  </si>
  <si>
    <t>Hari prasad Ghimire</t>
  </si>
  <si>
    <t>tika ram</t>
  </si>
  <si>
    <t>G-31-8-6-0-0022</t>
  </si>
  <si>
    <t>`Nar bhadur Sangtang</t>
  </si>
  <si>
    <t>Bebai sing</t>
  </si>
  <si>
    <t>Buddha bhadur</t>
  </si>
  <si>
    <t>G-31-4-10-0-0002</t>
  </si>
  <si>
    <t>Ful maya praja</t>
  </si>
  <si>
    <t>krishna bahadur praja</t>
  </si>
  <si>
    <t>G-31-6-8-9-0003</t>
  </si>
  <si>
    <t>Chaturman   Pakhrin</t>
  </si>
  <si>
    <t>1/1232</t>
  </si>
  <si>
    <t>Maan Bahadur Pakhrin</t>
  </si>
  <si>
    <t>Bir Bahadur Pakhrin</t>
  </si>
  <si>
    <t>G-31-6-2-0-0095</t>
  </si>
  <si>
    <t>Lalbahadur bholan</t>
  </si>
  <si>
    <t>3/673</t>
  </si>
  <si>
    <t>Jasbir bholan</t>
  </si>
  <si>
    <t>Sombahadur bholan</t>
  </si>
  <si>
    <t>G-31-6-6-0-0029</t>
  </si>
  <si>
    <t>Kamala Darji / Kajiman Darji</t>
  </si>
  <si>
    <t>313002/105/5</t>
  </si>
  <si>
    <t>Murali Darji</t>
  </si>
  <si>
    <t>Kajiman Darji</t>
  </si>
  <si>
    <t>Chaturman Pakhrin</t>
  </si>
  <si>
    <t>Man B Pakhrin</t>
  </si>
  <si>
    <t>Bir B Pakhrin</t>
  </si>
  <si>
    <t>G-31-8-6-0-0012</t>
  </si>
  <si>
    <t>Deuti devi dahal</t>
  </si>
  <si>
    <t>Khadananda Dhital</t>
  </si>
  <si>
    <t>Narayan prasad dahal</t>
  </si>
  <si>
    <t>Show 1,50,000</t>
  </si>
  <si>
    <t>G-31-5-5-0-0029</t>
  </si>
  <si>
    <t xml:space="preserve">Sunita Bholan </t>
  </si>
  <si>
    <t>313015/362</t>
  </si>
  <si>
    <t>Pram bdr Gole</t>
  </si>
  <si>
    <t>Bibek lama [Gole]</t>
  </si>
  <si>
    <t>Not Found</t>
  </si>
  <si>
    <t>G-31-5-5-0-0032</t>
  </si>
  <si>
    <t xml:space="preserve">Sarmila jimba </t>
  </si>
  <si>
    <t>31-01-72-08582</t>
  </si>
  <si>
    <t xml:space="preserve">Indra bdr jimba </t>
  </si>
  <si>
    <t xml:space="preserve">Babu lal jimba </t>
  </si>
  <si>
    <t>G-31-5-7-1-0005</t>
  </si>
  <si>
    <t>kamala rai</t>
  </si>
  <si>
    <t>313005/645</t>
  </si>
  <si>
    <t>hit bdr rai</t>
  </si>
  <si>
    <t>dil kumar rai</t>
  </si>
  <si>
    <t>G-31-5-7-1-0006</t>
  </si>
  <si>
    <t>rita rai</t>
  </si>
  <si>
    <t>313005/1535</t>
  </si>
  <si>
    <t>janak bdr rai</t>
  </si>
  <si>
    <t>deepak kumar rai</t>
  </si>
  <si>
    <t>G-31-5-7-1-0008</t>
  </si>
  <si>
    <t>milan rai</t>
  </si>
  <si>
    <t>31/21919</t>
  </si>
  <si>
    <t>ram bdr rai</t>
  </si>
  <si>
    <t>shiv ram rai</t>
  </si>
  <si>
    <t>G-31-2-1-0-0004</t>
  </si>
  <si>
    <t>Tanka Bahadur Tamang</t>
  </si>
  <si>
    <t>Kesas Tamang</t>
  </si>
  <si>
    <t>Chhanlal Tamang</t>
  </si>
  <si>
    <t>Name Error</t>
  </si>
  <si>
    <t>G-31-2-10-0-0007</t>
  </si>
  <si>
    <t>Garba Lal Gopali</t>
  </si>
  <si>
    <t>Bhuwandas Gopali</t>
  </si>
  <si>
    <t>Harkalal Gopali</t>
  </si>
  <si>
    <t>G-31-2-10-0-0009</t>
  </si>
  <si>
    <t>Bir Bahadur Gharti</t>
  </si>
  <si>
    <t>Bahadur Gharti</t>
  </si>
  <si>
    <t>Krishna Bdr Gharti</t>
  </si>
  <si>
    <t>G-31-6-2-0-0071</t>
  </si>
  <si>
    <t>Mangale Pahari</t>
  </si>
  <si>
    <t>7/406</t>
  </si>
  <si>
    <t>Sant pahari</t>
  </si>
  <si>
    <t>Surajman pahari</t>
  </si>
  <si>
    <t>G-31-6-6-0-0009</t>
  </si>
  <si>
    <t>Kul Bahadur Bholan</t>
  </si>
  <si>
    <t>Jashbir Bholon</t>
  </si>
  <si>
    <t>Raghubir Bholan</t>
  </si>
  <si>
    <t>G-31-6-9-0-0050</t>
  </si>
  <si>
    <t>Sibit Man Pakhrin</t>
  </si>
  <si>
    <t>Ramnjit Pakharin</t>
  </si>
  <si>
    <t>Aashaman Pakharin</t>
  </si>
  <si>
    <t>Daman</t>
  </si>
  <si>
    <t>Century Commercial Bank Ltd., Daman</t>
  </si>
  <si>
    <t>G-31-12-5-1-003</t>
  </si>
  <si>
    <t>Hira   bista</t>
  </si>
  <si>
    <t>313037/13</t>
  </si>
  <si>
    <t>Ramsharan Bista</t>
  </si>
  <si>
    <t>Dipendra Bista</t>
  </si>
  <si>
    <t>Handikhola</t>
  </si>
  <si>
    <t>Nepal SBI Bank Ltd., Hetauda</t>
  </si>
  <si>
    <t>G-31-18-5-1-004</t>
  </si>
  <si>
    <t>kulraj poudel</t>
  </si>
  <si>
    <t xml:space="preserve">citizenship card </t>
  </si>
  <si>
    <t>31-01-73-07834</t>
  </si>
  <si>
    <t>prabhakar poudel</t>
  </si>
  <si>
    <t>tanka prasad poudel</t>
  </si>
  <si>
    <t>Manthali</t>
  </si>
  <si>
    <t>Bank of Kathmandu Ltd., Hetauda</t>
  </si>
  <si>
    <t>G-31-30-8-0-001</t>
  </si>
  <si>
    <t>Dipak   Ghale</t>
  </si>
  <si>
    <t>313006-413</t>
  </si>
  <si>
    <t>krisna bahadur gale</t>
  </si>
  <si>
    <t>tul bahadur gale</t>
  </si>
  <si>
    <t>Buddhichaur</t>
  </si>
  <si>
    <t>Guhishowary Marchent Banking &amp; Finance</t>
  </si>
  <si>
    <t>G-31-9-1-0-002</t>
  </si>
  <si>
    <t>Dil Bd. Pakhrin / Buddha krishna pakhrin</t>
  </si>
  <si>
    <t>313008/96</t>
  </si>
  <si>
    <t>Krishna bahadur pakhrin</t>
  </si>
  <si>
    <t>Dil bahadur pakhrin</t>
  </si>
  <si>
    <t>lbn a=kflv|g af6 a'4s[i0f kflv|gdf ;+;f]wg ePsf] .</t>
  </si>
  <si>
    <t xml:space="preserve">Kulekhani </t>
  </si>
  <si>
    <t>Nepal Bank Ltd., Palung</t>
  </si>
  <si>
    <t>G-31-27-8-0-003</t>
  </si>
  <si>
    <t>Bibek Kumar Lama</t>
  </si>
  <si>
    <t>311027/82238</t>
  </si>
  <si>
    <t xml:space="preserve">Pratap Singh </t>
  </si>
  <si>
    <t>Surja Bahadur Titung</t>
  </si>
  <si>
    <t>Bhaise</t>
  </si>
  <si>
    <t>Nepal Investment Bank Ltd., Hetauda</t>
  </si>
  <si>
    <t>G-31-6-4-0-004</t>
  </si>
  <si>
    <t>Ran Bdr. Thing</t>
  </si>
  <si>
    <t>Sher Bdr. Thing</t>
  </si>
  <si>
    <t>Gopi Lal Thing</t>
  </si>
  <si>
    <t>Thingan</t>
  </si>
  <si>
    <t>Himalayan Bank Ltd., Hetauda</t>
  </si>
  <si>
    <t>H-31-43-5-0-001</t>
  </si>
  <si>
    <t>Som Br.Gole</t>
  </si>
  <si>
    <t>7/581</t>
  </si>
  <si>
    <t>Manjit Singh Gole</t>
  </si>
  <si>
    <t>Ratna Bahadur Gole</t>
  </si>
  <si>
    <r>
      <rPr>
        <b/>
        <sz val="11"/>
        <color theme="1"/>
        <rFont val="Times New Roman"/>
        <family val="1"/>
      </rPr>
      <t>H</t>
    </r>
    <r>
      <rPr>
        <b/>
        <sz val="11"/>
        <color theme="1"/>
        <rFont val="Preeti"/>
      </rPr>
      <t xml:space="preserve"> sf] cy{ al:t :yfgfGt/0f nfeu|flx| /x]sf] .</t>
    </r>
  </si>
  <si>
    <t>Sisneri</t>
  </si>
  <si>
    <t>Sangrila Devlopment Bank Ltd, Hetauda</t>
  </si>
  <si>
    <t>31-41-5-0-8</t>
  </si>
  <si>
    <t>Nabaraj  Pandey</t>
  </si>
  <si>
    <t>311025/54692</t>
  </si>
  <si>
    <t>Ben Bahadur Pandey</t>
  </si>
  <si>
    <t>Bhim Bahadur Pandey</t>
  </si>
  <si>
    <t>31-41-8-0-21</t>
  </si>
  <si>
    <t>Nanik Ram Baniya / Naniram Baniya</t>
  </si>
  <si>
    <t>Bam Bahadur Baniya</t>
  </si>
  <si>
    <t>Surya Bahadur Baniya</t>
  </si>
  <si>
    <t>gflgs /fd aflgofF / gflg/fd aflgofF gfd u/LPsf] AolQm Ps}+ /x]sf] .</t>
  </si>
  <si>
    <t>Shreepur Chatiwan</t>
  </si>
  <si>
    <t>Century Commercial Bank Ltd., Chatiwan</t>
  </si>
  <si>
    <t>31-40-3-1-127</t>
  </si>
  <si>
    <t>Gopal Prasad Dahal</t>
  </si>
  <si>
    <t>Chandra kanta Dahal</t>
  </si>
  <si>
    <t>Rewati Prasad Dahal</t>
  </si>
  <si>
    <t>31-40-3-1-144</t>
  </si>
  <si>
    <t>Gobind Prasad Khatiwada</t>
  </si>
  <si>
    <t>313005/537</t>
  </si>
  <si>
    <t>Durga Prasad Khatiwada</t>
  </si>
  <si>
    <t>Nand Prasad Khatiwada</t>
  </si>
  <si>
    <t>31-40-3-1-157</t>
  </si>
  <si>
    <t>Tulsi Uprety</t>
  </si>
  <si>
    <t>313005/273</t>
  </si>
  <si>
    <t>Nar Bahadur Bartaula</t>
  </si>
  <si>
    <t>Ek Bahadur Bartaula</t>
  </si>
  <si>
    <t>31-40-3-2-177</t>
  </si>
  <si>
    <t>Kedar  Gautam</t>
  </si>
  <si>
    <t>32/22655</t>
  </si>
  <si>
    <t>Liladhar Gotame</t>
  </si>
  <si>
    <t>Bhog Bahadur Gotame</t>
  </si>
  <si>
    <t>31-40-3-2-180</t>
  </si>
  <si>
    <t>Bir Bahadhur Thing</t>
  </si>
  <si>
    <t>Maite Singh Thing</t>
  </si>
  <si>
    <t>Maan Bahadur Thing</t>
  </si>
  <si>
    <t>31-40-4-1-169</t>
  </si>
  <si>
    <t>jit lal ghalan</t>
  </si>
  <si>
    <t>4777/3827</t>
  </si>
  <si>
    <t>dal bdr ghalan</t>
  </si>
  <si>
    <t>tek bdr ghalan</t>
  </si>
  <si>
    <t>31-40-4-2-212</t>
  </si>
  <si>
    <t>buddhi bdr thing</t>
  </si>
  <si>
    <t>313005/961</t>
  </si>
  <si>
    <t>tokal thing</t>
  </si>
  <si>
    <t>sher bdr thing</t>
  </si>
  <si>
    <t>31-40-4-2-363</t>
  </si>
  <si>
    <t>sher bdr pakhrin</t>
  </si>
  <si>
    <t>7/444</t>
  </si>
  <si>
    <t>sharbajit pakhrin</t>
  </si>
  <si>
    <t>krishna bdr pakhrin</t>
  </si>
  <si>
    <t>31-40-4-2-367</t>
  </si>
  <si>
    <t>shun ram kami</t>
  </si>
  <si>
    <t>862/4020</t>
  </si>
  <si>
    <t>buddhi bdr kami</t>
  </si>
  <si>
    <t>jas bir kami</t>
  </si>
  <si>
    <t>31-40-4-2-419</t>
  </si>
  <si>
    <t>shyam bdr lopchan</t>
  </si>
  <si>
    <t>ekajit lopchan</t>
  </si>
  <si>
    <t>lal bdr lopchan</t>
  </si>
  <si>
    <t>31-40-5-0-46</t>
  </si>
  <si>
    <t>Radhe Shyam Rai</t>
  </si>
  <si>
    <t>313005/2337</t>
  </si>
  <si>
    <t>Sane Rai</t>
  </si>
  <si>
    <t>Bal Bahadur Rai</t>
  </si>
  <si>
    <t>31-40-7-0-68</t>
  </si>
  <si>
    <t>Bal Krishna Rasaili</t>
  </si>
  <si>
    <t>311005/52232</t>
  </si>
  <si>
    <t>Sitaram Rasaili</t>
  </si>
  <si>
    <t>Harka Bahadur Rasaili</t>
  </si>
  <si>
    <t>Basamadi</t>
  </si>
  <si>
    <t>Bank Of Kathmandu Ltd., Hetauda</t>
  </si>
  <si>
    <t>31-4-7-0-25</t>
  </si>
  <si>
    <t>Chatur Lal Thing</t>
  </si>
  <si>
    <t>Jit man Thing</t>
  </si>
  <si>
    <t>Ram Bahadur Thing</t>
  </si>
  <si>
    <t>31-4-7-0-108</t>
  </si>
  <si>
    <t>Rita Singtan</t>
  </si>
  <si>
    <t>022/92637</t>
  </si>
  <si>
    <t>Pang Dorje Singtan</t>
  </si>
  <si>
    <t>Surya Singtan</t>
  </si>
  <si>
    <t>Churiyamai</t>
  </si>
  <si>
    <t>Nepal Bank Ltd., Pashupatinagar</t>
  </si>
  <si>
    <t>31-11-1-2-86</t>
  </si>
  <si>
    <t>Bhim Lal Syangtan</t>
  </si>
  <si>
    <t>Luse Syangtan</t>
  </si>
  <si>
    <t>Bharat Bahadur Syangtan</t>
  </si>
  <si>
    <t>Padampokhari</t>
  </si>
  <si>
    <t>Civil Bank Ltd., Hetauda</t>
  </si>
  <si>
    <t>31-34-1-2-94</t>
  </si>
  <si>
    <t>Lasanga  Muktan</t>
  </si>
  <si>
    <t>Thuloman Bahadur Muktan</t>
  </si>
  <si>
    <t>Jit Bahadur Muktan</t>
  </si>
  <si>
    <t>Ipa-Panchakanya</t>
  </si>
  <si>
    <t>Sanima Bank Ltd., Hetauda</t>
  </si>
  <si>
    <t>31-22-3-1-24</t>
  </si>
  <si>
    <t>Chhyoi Sang Bholan</t>
  </si>
  <si>
    <t>313024/225</t>
  </si>
  <si>
    <t>Harka Bir Bholan</t>
  </si>
  <si>
    <t>Lal Bir Bholan</t>
  </si>
  <si>
    <t>31-18-3-0-72</t>
  </si>
  <si>
    <t>Bindumaya  Ghalan</t>
  </si>
  <si>
    <t>setey ghalan</t>
  </si>
  <si>
    <t>hasta bd ghalan</t>
  </si>
  <si>
    <t>31-18-6-1-17</t>
  </si>
  <si>
    <t>Isamaya  Chepang</t>
  </si>
  <si>
    <t>313042/267</t>
  </si>
  <si>
    <t>dhan bd praja</t>
  </si>
  <si>
    <t>hiralal praja chepang</t>
  </si>
  <si>
    <t>31-18-9-1-41</t>
  </si>
  <si>
    <t>Santa  Aryal</t>
  </si>
  <si>
    <t>313020/651</t>
  </si>
  <si>
    <t>man bd aryal</t>
  </si>
  <si>
    <t>udaya bd aryal</t>
  </si>
  <si>
    <t>Raksirang</t>
  </si>
  <si>
    <t>Century Commercial Bank Ltd., Manahari</t>
  </si>
  <si>
    <t>31-37-8-0-73</t>
  </si>
  <si>
    <t>Bhuwani Singh syangtan</t>
  </si>
  <si>
    <t>Durgadas Syangtan</t>
  </si>
  <si>
    <t>Dhan Bahadur Syanatan</t>
  </si>
  <si>
    <t>Dhiyal</t>
  </si>
  <si>
    <t>Century Commercial Bank Ltd., Hetauda</t>
  </si>
  <si>
    <t>31-14-3-0-4</t>
  </si>
  <si>
    <t>Hark Bahadur Titung</t>
  </si>
  <si>
    <t>Purna Singh Titung</t>
  </si>
  <si>
    <t>Siddamn Titung</t>
  </si>
  <si>
    <t>31-14-3-0-20</t>
  </si>
  <si>
    <t>Jay Bahadur Jimba</t>
  </si>
  <si>
    <t>Narman Jimba</t>
  </si>
  <si>
    <t>Birbal Jimba</t>
  </si>
  <si>
    <t>31-14-4-0-47</t>
  </si>
  <si>
    <t>Anil Yonjan</t>
  </si>
  <si>
    <t>31-01-71-10025</t>
  </si>
  <si>
    <t>Gunja Man Yonjan</t>
  </si>
  <si>
    <t>Bhim Bahadur Yonjan</t>
  </si>
  <si>
    <t>31-14-7-0-17</t>
  </si>
  <si>
    <t>Suk Bahadur Bal</t>
  </si>
  <si>
    <t>313003/54</t>
  </si>
  <si>
    <t>Dal Bahadur Bal</t>
  </si>
  <si>
    <t>Chandra Man Bal</t>
  </si>
  <si>
    <t>31-14-7-0-18</t>
  </si>
  <si>
    <t>Sobit man  Moktan</t>
  </si>
  <si>
    <t>Dhan Singh Moktan</t>
  </si>
  <si>
    <t>Siddhaman Moktan</t>
  </si>
  <si>
    <t>31-14-7-0-20</t>
  </si>
  <si>
    <t>Milan kumar  Syangtan</t>
  </si>
  <si>
    <t>Madan Singh Syantan</t>
  </si>
  <si>
    <t>Yadab Bahadur Syantan</t>
  </si>
  <si>
    <t>31-14-7-0-5</t>
  </si>
  <si>
    <t>Antari May  Moktan</t>
  </si>
  <si>
    <t>310173/14825</t>
  </si>
  <si>
    <t>Hasta Ba. Moktan</t>
  </si>
  <si>
    <t>Sukman Moktan</t>
  </si>
  <si>
    <t>Kankada</t>
  </si>
  <si>
    <t>Mahalaxmi Bank Ltd., Manahari</t>
  </si>
  <si>
    <t>31-24-9-0-47</t>
  </si>
  <si>
    <t>Iswari  Pakhrin</t>
  </si>
  <si>
    <t>31-01-73-09646</t>
  </si>
  <si>
    <t xml:space="preserve">Katak Bdr. Pakhrin </t>
  </si>
  <si>
    <t xml:space="preserve">Bel Bahadur Pakhrin </t>
  </si>
  <si>
    <t xml:space="preserve">Bharta </t>
  </si>
  <si>
    <t>NCC Bank Ltd., Hetauda</t>
  </si>
  <si>
    <t>31-7-8-0-1</t>
  </si>
  <si>
    <t>Sukra sing chepang</t>
  </si>
  <si>
    <t>31-12-71/00332</t>
  </si>
  <si>
    <t>Aita sigh praja</t>
  </si>
  <si>
    <t>Dil bahadur praja</t>
  </si>
  <si>
    <t>31-7-8-0-11</t>
  </si>
  <si>
    <t>Aita singh chepang</t>
  </si>
  <si>
    <t>313041/341</t>
  </si>
  <si>
    <t>bhudey chepang</t>
  </si>
  <si>
    <t>jirey chepang</t>
  </si>
  <si>
    <t>31-7-8-0-12</t>
  </si>
  <si>
    <t>Thulimaya chepang</t>
  </si>
  <si>
    <t>313041/449</t>
  </si>
  <si>
    <t>Chiyo bahadur chepang</t>
  </si>
  <si>
    <t>31-7-8-0-13</t>
  </si>
  <si>
    <t>Maita singh praja</t>
  </si>
  <si>
    <t>kalitar 284</t>
  </si>
  <si>
    <t xml:space="preserve"> Bhutey praja</t>
  </si>
  <si>
    <t xml:space="preserve">       jiri praja</t>
  </si>
  <si>
    <t>31-7-8-0-15</t>
  </si>
  <si>
    <t>Buddha sing chepang</t>
  </si>
  <si>
    <t>313041/363</t>
  </si>
  <si>
    <t>sirang praja</t>
  </si>
  <si>
    <t>sancha bahadur praja</t>
  </si>
  <si>
    <t>31-7-8-0-25</t>
  </si>
  <si>
    <t>Bikram chepang</t>
  </si>
  <si>
    <t>Shankhu praja</t>
  </si>
  <si>
    <t>buddha singh praja</t>
  </si>
  <si>
    <t>Raigaun</t>
  </si>
  <si>
    <t>Rastriya Banijya Bank Ltd., Hetauda</t>
  </si>
  <si>
    <t>31-36-5-0-30</t>
  </si>
  <si>
    <t>Chandramaan majhi</t>
  </si>
  <si>
    <t>Jagat bahadur majhi</t>
  </si>
  <si>
    <t>Chaturman majhi</t>
  </si>
  <si>
    <t>31-36-7-0-29</t>
  </si>
  <si>
    <t>Indra Bahadur Yaeba</t>
  </si>
  <si>
    <t>Sunbir waiba</t>
  </si>
  <si>
    <t>Keshar bahadur waiba</t>
  </si>
  <si>
    <t>31-36-7-0-52</t>
  </si>
  <si>
    <t>Lal bahadur thada magar</t>
  </si>
  <si>
    <t>Tulbahadur thada magar</t>
  </si>
  <si>
    <t>Chakrabir thada magar</t>
  </si>
  <si>
    <t>31-36-8-1-20</t>
  </si>
  <si>
    <t>Kanchi Maya Majhi</t>
  </si>
  <si>
    <t>31-17-75/00854</t>
  </si>
  <si>
    <t>sangbir majhi</t>
  </si>
  <si>
    <t>santa Bahadur majhi</t>
  </si>
  <si>
    <t>31-36-9-0-25</t>
  </si>
  <si>
    <t>Jit Bahadur thing</t>
  </si>
  <si>
    <t>311001/46155</t>
  </si>
  <si>
    <t>Kalchana sing thing</t>
  </si>
  <si>
    <t>Lwang sing thing</t>
  </si>
  <si>
    <t>Betini</t>
  </si>
  <si>
    <t>31-5-1-0-11</t>
  </si>
  <si>
    <t>Kalu Kanchha Lopchan</t>
  </si>
  <si>
    <t xml:space="preserve">Dhan Bdr Lopchan </t>
  </si>
  <si>
    <t>Bir Bdr Lopchan</t>
  </si>
  <si>
    <t>31-5-1-0-25</t>
  </si>
  <si>
    <t>Janga Bdr Waiba</t>
  </si>
  <si>
    <t>Dan Bdr Waiba</t>
  </si>
  <si>
    <t>Sete Waiba</t>
  </si>
  <si>
    <t>31-5-6-0-22</t>
  </si>
  <si>
    <t>Thulimaya Waiba</t>
  </si>
  <si>
    <t>Jabar Sing Waiba</t>
  </si>
  <si>
    <t>31-5-6-0-25</t>
  </si>
  <si>
    <t>Jarsing Weiba</t>
  </si>
  <si>
    <t>945/2094</t>
  </si>
  <si>
    <t>Gajbir Weiba</t>
  </si>
  <si>
    <t>Man Bdr Weiba</t>
  </si>
  <si>
    <t>31-5-6-0-27</t>
  </si>
  <si>
    <t>Najarman  Sintan</t>
  </si>
  <si>
    <t>Baru Sing Sintan</t>
  </si>
  <si>
    <t>Hasta Sing Sintan</t>
  </si>
  <si>
    <t>31-5-6-0-29</t>
  </si>
  <si>
    <t>Man Bdr Hemjan</t>
  </si>
  <si>
    <t>313004/323</t>
  </si>
  <si>
    <t>Mahendra Hemjan</t>
  </si>
  <si>
    <t>Krishna Bdr Hemjan</t>
  </si>
  <si>
    <t>31-5-6-0-32</t>
  </si>
  <si>
    <t>Santa Bdr Bhomjan</t>
  </si>
  <si>
    <t>3027/1353</t>
  </si>
  <si>
    <t>Bibai Sing Bhomjan</t>
  </si>
  <si>
    <t>Bir Bdr Bhomjan</t>
  </si>
  <si>
    <t>31-5-7-0-28</t>
  </si>
  <si>
    <t>Sete Bdr Gole</t>
  </si>
  <si>
    <t>Jit Bdr Gole</t>
  </si>
  <si>
    <t>Dhan Bdr Gole</t>
  </si>
  <si>
    <t>31-5-7-0-29</t>
  </si>
  <si>
    <t>Sunam Gole</t>
  </si>
  <si>
    <t>19/14211</t>
  </si>
  <si>
    <t>31-5-7-0-42</t>
  </si>
  <si>
    <t>Santa Bdr Sintan</t>
  </si>
  <si>
    <t>313004/409</t>
  </si>
  <si>
    <t>Jit Bdr Sintan</t>
  </si>
  <si>
    <t>Krishna Bdr Sintan</t>
  </si>
  <si>
    <t>Shikharpur</t>
  </si>
  <si>
    <t>31-39-1-0-25</t>
  </si>
  <si>
    <t>mangal bir thokar</t>
  </si>
  <si>
    <t>aita sing thokar</t>
  </si>
  <si>
    <t>sonam sing thokar</t>
  </si>
  <si>
    <t>31-39-1-0-59</t>
  </si>
  <si>
    <t>sukuni maya thin</t>
  </si>
  <si>
    <t>sherap sinn thin</t>
  </si>
  <si>
    <t>ram bdr thin</t>
  </si>
  <si>
    <t>31-39-1-0-60</t>
  </si>
  <si>
    <t>dudh raj thing</t>
  </si>
  <si>
    <t>313006/25</t>
  </si>
  <si>
    <t>sherap sing thing</t>
  </si>
  <si>
    <t>ram bdr thing</t>
  </si>
  <si>
    <t>31-39-1-0-75</t>
  </si>
  <si>
    <t>ram bdr sintan</t>
  </si>
  <si>
    <t>kaman sin sintan</t>
  </si>
  <si>
    <t>nain sing sintan</t>
  </si>
  <si>
    <t>31-39-1-0-76</t>
  </si>
  <si>
    <t>kanchha ram sintan</t>
  </si>
  <si>
    <t>313006/1108</t>
  </si>
  <si>
    <t>nain sin  sintan</t>
  </si>
  <si>
    <t>31-39-1-0-77</t>
  </si>
  <si>
    <t>janga bdr sintan</t>
  </si>
  <si>
    <t>narayan sin sinytan</t>
  </si>
  <si>
    <t>bhakta bdr sintan</t>
  </si>
  <si>
    <t>31-39-2-0-67</t>
  </si>
  <si>
    <t>Dhan Bahadur Gole</t>
  </si>
  <si>
    <t>bahul man gole</t>
  </si>
  <si>
    <t>birani maya gole</t>
  </si>
  <si>
    <t>31-39-3-0-37</t>
  </si>
  <si>
    <t>Laxmi Maya Ghyawa</t>
  </si>
  <si>
    <t>313006/1168</t>
  </si>
  <si>
    <t>bir bdr ghalan</t>
  </si>
  <si>
    <t>ramesh ghalan</t>
  </si>
  <si>
    <t>31-39-3-0-38</t>
  </si>
  <si>
    <t>dipak ghalan</t>
  </si>
  <si>
    <t>311006/54124</t>
  </si>
  <si>
    <t>najar man ghalan</t>
  </si>
  <si>
    <t>31-39-3-0-46</t>
  </si>
  <si>
    <t>purna bdr thing</t>
  </si>
  <si>
    <t>45/29906</t>
  </si>
  <si>
    <t>lal bdr thing</t>
  </si>
  <si>
    <t>dhan bdr thing</t>
  </si>
  <si>
    <t>31-39-3-0-47</t>
  </si>
  <si>
    <t>purna bdr yonjan</t>
  </si>
  <si>
    <t>313006/894</t>
  </si>
  <si>
    <t>santa bir yomjan</t>
  </si>
  <si>
    <t>jagat bdr yomjan</t>
  </si>
  <si>
    <t>31-39-3-0-5</t>
  </si>
  <si>
    <t>dasharat jimba</t>
  </si>
  <si>
    <t>jit bdr jimba</t>
  </si>
  <si>
    <t>man bdr jimba</t>
  </si>
  <si>
    <t>31-39-3-0-50</t>
  </si>
  <si>
    <t>ratna bdr thing</t>
  </si>
  <si>
    <t>bichar man</t>
  </si>
  <si>
    <t>31-39-3-0-6</t>
  </si>
  <si>
    <t>nani lal jimba</t>
  </si>
  <si>
    <t>15/179</t>
  </si>
  <si>
    <t>31-39-3-0-61</t>
  </si>
  <si>
    <t>hira lal nyasur</t>
  </si>
  <si>
    <t>313006/277</t>
  </si>
  <si>
    <t>satal sing nyasur</t>
  </si>
  <si>
    <t>sun lal nyasur</t>
  </si>
  <si>
    <t>31-39-3-0-71</t>
  </si>
  <si>
    <t>hari laxmi waiba</t>
  </si>
  <si>
    <t>313006/1142</t>
  </si>
  <si>
    <t>aita sing thing</t>
  </si>
  <si>
    <t>ganesh thing</t>
  </si>
  <si>
    <t>31-39-4-0-43</t>
  </si>
  <si>
    <t>purna bdr lo</t>
  </si>
  <si>
    <t>313006/264</t>
  </si>
  <si>
    <t>jit bdr lo</t>
  </si>
  <si>
    <t>man bdrlo</t>
  </si>
  <si>
    <t>31-39-9-0-21</t>
  </si>
  <si>
    <t>suka ram thokar</t>
  </si>
  <si>
    <t>313006/784</t>
  </si>
  <si>
    <t>man bdr thokar</t>
  </si>
  <si>
    <t xml:space="preserve">sun man </t>
  </si>
  <si>
    <t>31-39-9-0-6</t>
  </si>
  <si>
    <t>nir bdr lamichhane</t>
  </si>
  <si>
    <t>shib datta lamichhane</t>
  </si>
  <si>
    <t>bhim bdr lamichhane</t>
  </si>
  <si>
    <t>Makwanpurgadhi</t>
  </si>
  <si>
    <t>Nabil Bank Ltd., Hetauda</t>
  </si>
  <si>
    <t>31-28-3-2-68</t>
  </si>
  <si>
    <t>Shree kris Bahadur Muktan</t>
  </si>
  <si>
    <t>31-28-9-0-25</t>
  </si>
  <si>
    <t>Chandra Bahadur Syantan</t>
  </si>
  <si>
    <t>Praman Singh Syangtan</t>
  </si>
  <si>
    <t>Indra Jit Syangtan</t>
  </si>
  <si>
    <t>Fakhel</t>
  </si>
  <si>
    <t>Mahalaxmi Bank Ltd., Palung</t>
  </si>
  <si>
    <t>31-15-5-0-19</t>
  </si>
  <si>
    <t>Man Kumari Tamang</t>
  </si>
  <si>
    <t>313028/50089</t>
  </si>
  <si>
    <t>Ramesh Tamang</t>
  </si>
  <si>
    <t>Kaman Sing Tamang</t>
  </si>
  <si>
    <t>31-15-6-0-59</t>
  </si>
  <si>
    <t>Shyam Bahadur Rumba / Tok Bahadur Rumba</t>
  </si>
  <si>
    <t>jasman Lama</t>
  </si>
  <si>
    <t>Chandra Bahdur Lama</t>
  </si>
  <si>
    <t>Zofd a= ?Daf af6 6f]s a= ?Dafdf ;+;f]wg u/LPsf] .</t>
  </si>
  <si>
    <t>Manahari</t>
  </si>
  <si>
    <t>NIC Asia Bank Ltd., Manahari</t>
  </si>
  <si>
    <t>31-29-4-0-92</t>
  </si>
  <si>
    <t>Budhi lal galan</t>
  </si>
  <si>
    <t>Chandra lal galan</t>
  </si>
  <si>
    <t>Man bdr galan</t>
  </si>
  <si>
    <t>31-29-4-0-1</t>
  </si>
  <si>
    <t>Prem  Rai</t>
  </si>
  <si>
    <t>Dalle rai</t>
  </si>
  <si>
    <t>Sano bir rai</t>
  </si>
  <si>
    <t>Faparbari</t>
  </si>
  <si>
    <t>Siddartha Bank Ltd., Hetauda</t>
  </si>
  <si>
    <t>31-16-1-0-20</t>
  </si>
  <si>
    <t>Sunita  Jimba</t>
  </si>
  <si>
    <t>31-01-74-10904</t>
  </si>
  <si>
    <t>lal bdr jimba</t>
  </si>
  <si>
    <t>31-16-1-2-87</t>
  </si>
  <si>
    <t>patali maya gole</t>
  </si>
  <si>
    <t>311002/55546</t>
  </si>
  <si>
    <t>aasram gole</t>
  </si>
  <si>
    <t>31-16-3-0-13</t>
  </si>
  <si>
    <t>Jeet Maya Waiba</t>
  </si>
  <si>
    <t>31-17-75/00783</t>
  </si>
  <si>
    <t>Bir B Waiba</t>
  </si>
  <si>
    <t>Aasman Waiba</t>
  </si>
  <si>
    <t>31-16-7-0-1</t>
  </si>
  <si>
    <t>Ben Bahadur Singtan</t>
  </si>
  <si>
    <t>9/390</t>
  </si>
  <si>
    <t>Autar Sing Singtan</t>
  </si>
  <si>
    <t>Buddi Man Singtan</t>
  </si>
  <si>
    <t>31-16-9-0-27</t>
  </si>
  <si>
    <t>Lal Bahadur Ghalan</t>
  </si>
  <si>
    <t>Indra Lal Ghalan</t>
  </si>
  <si>
    <t>Krishna Bdr Ghalan</t>
  </si>
  <si>
    <t>31-16-9-0-40</t>
  </si>
  <si>
    <t>Kanchhi Maya Bhomjan</t>
  </si>
  <si>
    <t>311002/19971</t>
  </si>
  <si>
    <t>Jit Bdr Bhomjan</t>
  </si>
  <si>
    <t>Buddi Lal Bhomjan</t>
  </si>
  <si>
    <t>31-16-9-0-51</t>
  </si>
  <si>
    <t>Bhim Bahadur Pakhrin</t>
  </si>
  <si>
    <t>Sukaura</t>
  </si>
  <si>
    <t>Mahalaxmi Bank Ltd., Hetauda</t>
  </si>
  <si>
    <t>31-42-5-0-42</t>
  </si>
  <si>
    <t>Purna Bahadur Syangtan</t>
  </si>
  <si>
    <t>3154/35808</t>
  </si>
  <si>
    <t>Harka Man</t>
  </si>
  <si>
    <t>Zyan Bahadur</t>
  </si>
  <si>
    <t>31-30-3-0-17</t>
  </si>
  <si>
    <t>chandra bahadur sagtan</t>
  </si>
  <si>
    <t>danbir sagtan</t>
  </si>
  <si>
    <t>teme sagtan</t>
  </si>
  <si>
    <t>31-30-3-0-21</t>
  </si>
  <si>
    <t>binod moktan</t>
  </si>
  <si>
    <t>3101-71-08177</t>
  </si>
  <si>
    <t>jit bahadur moktan</t>
  </si>
  <si>
    <t>chandra bahadur moktan</t>
  </si>
  <si>
    <t>31-30-3-0-9</t>
  </si>
  <si>
    <t>Dudh Raj Gole</t>
  </si>
  <si>
    <t>315-352</t>
  </si>
  <si>
    <t>dan bahadur gole</t>
  </si>
  <si>
    <t>budhiman gole</t>
  </si>
  <si>
    <t>31-30-7-0-71</t>
  </si>
  <si>
    <t>Shinglal  Thing</t>
  </si>
  <si>
    <t>313007-88</t>
  </si>
  <si>
    <t>bisnulal thing</t>
  </si>
  <si>
    <t>tikaram thing</t>
  </si>
  <si>
    <t>31-30-9-0-2</t>
  </si>
  <si>
    <t>Bir Bdr Galan</t>
  </si>
  <si>
    <t>asman ghalan</t>
  </si>
  <si>
    <t>jit bahadur ghalan</t>
  </si>
  <si>
    <t>31-9-1-0-8</t>
  </si>
  <si>
    <t>Chini maya dong</t>
  </si>
  <si>
    <t>Iman sing dong</t>
  </si>
  <si>
    <t>Biman sing dong</t>
  </si>
  <si>
    <t>31-9-5-0-9</t>
  </si>
  <si>
    <t>Raghu bir rumba</t>
  </si>
  <si>
    <t>61/40370</t>
  </si>
  <si>
    <t>Phul man rumba</t>
  </si>
  <si>
    <t>Lal man rumba</t>
  </si>
  <si>
    <t>31-27-5-0-11</t>
  </si>
  <si>
    <t>man bahadur thokar</t>
  </si>
  <si>
    <t>Kal Sing Thokar</t>
  </si>
  <si>
    <t>Sher Bahadur Thokar</t>
  </si>
  <si>
    <t>31-27-5-0-20</t>
  </si>
  <si>
    <t>man bahadur dimdung</t>
  </si>
  <si>
    <t>Laal Bahadur Dimdung</t>
  </si>
  <si>
    <t>Indra Bahadur Dimdung</t>
  </si>
  <si>
    <t>31-27-5-0-33</t>
  </si>
  <si>
    <t>hasta bahadur ghising</t>
  </si>
  <si>
    <t>Bhakta Bir Ghising</t>
  </si>
  <si>
    <t>Singhabir Ghising</t>
  </si>
  <si>
    <t>31-27-7-0-12</t>
  </si>
  <si>
    <t>bibek  syangtang</t>
  </si>
  <si>
    <t>313027/440</t>
  </si>
  <si>
    <t>Sher Bahadur Syangtan</t>
  </si>
  <si>
    <t>Indra Bahadur Syangtan</t>
  </si>
  <si>
    <t>Kogate</t>
  </si>
  <si>
    <t>Global IME Bank Ltd., Hetauda</t>
  </si>
  <si>
    <t>31-26-7-0-13</t>
  </si>
  <si>
    <t>Ram Singh Hemjan</t>
  </si>
  <si>
    <t>313025/15</t>
  </si>
  <si>
    <t>Matap Singh Hemjan</t>
  </si>
  <si>
    <t>Amber Bahadur Hemjan</t>
  </si>
  <si>
    <t>31-6-1-0-25</t>
  </si>
  <si>
    <t>Laxmi Pariyar</t>
  </si>
  <si>
    <t>Dhan Bdr. Pariyar</t>
  </si>
  <si>
    <t>Narayan Pariyar</t>
  </si>
  <si>
    <t>31-6-6-2-113</t>
  </si>
  <si>
    <t>Kanchhi Praja</t>
  </si>
  <si>
    <t>1567</t>
  </si>
  <si>
    <t xml:space="preserve">Dhan Raj Praja </t>
  </si>
  <si>
    <t>Hasta Bahadur Praja</t>
  </si>
  <si>
    <t>Hetauda-11</t>
  </si>
  <si>
    <t>Citizen Bank Ltd., Hetauda</t>
  </si>
  <si>
    <t>31-20-11-2-163</t>
  </si>
  <si>
    <t>Rajan  Adhikari</t>
  </si>
  <si>
    <t>313023/807</t>
  </si>
  <si>
    <t>Bhabanath Adhikari</t>
  </si>
  <si>
    <t>Balram Adhikari</t>
  </si>
  <si>
    <t>Aagra</t>
  </si>
  <si>
    <t>31-1-3-0-72</t>
  </si>
  <si>
    <t>Ganga Devi Arjel</t>
  </si>
  <si>
    <t>Ran Bahadur Arjel</t>
  </si>
  <si>
    <t>Khan Bahadur Arjel</t>
  </si>
  <si>
    <t>31-1-2-0-72</t>
  </si>
  <si>
    <t>Ram Bahadur Muktan</t>
  </si>
  <si>
    <t>313036/127</t>
  </si>
  <si>
    <t>Kalu Singh Muktan</t>
  </si>
  <si>
    <t>Akal Bahadur Muktan</t>
  </si>
  <si>
    <t>31-1-2-0-116</t>
  </si>
  <si>
    <t>Shalik Ram Karki</t>
  </si>
  <si>
    <t>31/167</t>
  </si>
  <si>
    <t>Pahalman Karki</t>
  </si>
  <si>
    <t>Indra Bahadur Karki</t>
  </si>
  <si>
    <t>31-1-3-0-93</t>
  </si>
  <si>
    <t>Bir Bahadur Karki</t>
  </si>
  <si>
    <t>Tek Bahadur Karki</t>
  </si>
  <si>
    <t>31-16-1-2-88</t>
  </si>
  <si>
    <t>gayni maya singtang</t>
  </si>
  <si>
    <t>313002/542</t>
  </si>
  <si>
    <t>dhan bdr singtang</t>
  </si>
  <si>
    <t>31-40-4-1-27</t>
  </si>
  <si>
    <t>raj man gomba</t>
  </si>
  <si>
    <t>jeet man gomba</t>
  </si>
  <si>
    <t>saila gomba</t>
  </si>
  <si>
    <t>31-40-4-2-336</t>
  </si>
  <si>
    <t>bir bdr waiba</t>
  </si>
  <si>
    <t>311005/8665</t>
  </si>
  <si>
    <t>bhim bdr waiba</t>
  </si>
  <si>
    <t>31-5-1-0-23</t>
  </si>
  <si>
    <t>Singa Bdr Rumba</t>
  </si>
  <si>
    <t>Lwang Sing Rumba</t>
  </si>
  <si>
    <t>Buddhi Bdr Rumba</t>
  </si>
  <si>
    <t>31-39-9-0-5</t>
  </si>
  <si>
    <t>sabitri timilsena</t>
  </si>
  <si>
    <t>313006/771</t>
  </si>
  <si>
    <t>dev bdr timilsena</t>
  </si>
  <si>
    <t>kul bdr timilsena</t>
  </si>
  <si>
    <t>31-16-9-0-39</t>
  </si>
  <si>
    <t>Ful Maya Moktan</t>
  </si>
  <si>
    <t>313002/1407</t>
  </si>
  <si>
    <t>Hajirman Rumba</t>
  </si>
  <si>
    <t>Jit B Rumba</t>
  </si>
  <si>
    <t>31-16-9-0-38</t>
  </si>
  <si>
    <t>Kaili Maya Ghalan</t>
  </si>
  <si>
    <t>Buddhi B Ghalan</t>
  </si>
  <si>
    <t>Krishna B Ghalan</t>
  </si>
  <si>
    <t>31-16-9-0-34</t>
  </si>
  <si>
    <t>Jiban Maya Thing</t>
  </si>
  <si>
    <t>Jaman S Thing</t>
  </si>
  <si>
    <t>Harka B Thing</t>
  </si>
  <si>
    <t>31-16-9-0-41</t>
  </si>
  <si>
    <t>Lekh Bahadur Bishwokarma</t>
  </si>
  <si>
    <t>Lal B BK</t>
  </si>
  <si>
    <t>Bhakta B BK</t>
  </si>
  <si>
    <t>31-16-9-1-146</t>
  </si>
  <si>
    <t>Lal Bdr Moktan</t>
  </si>
  <si>
    <t>Baudha Man Moktan</t>
  </si>
  <si>
    <t>Jit Man Moktan</t>
  </si>
  <si>
    <t>Double Entry / Mistake</t>
  </si>
  <si>
    <t>31-27-7-0-11</t>
  </si>
  <si>
    <t>Thumi maya Syangtang /  Arun Syangtang</t>
  </si>
  <si>
    <t>31-01-73-07234</t>
  </si>
  <si>
    <t>Sing Bahadur Syangtan</t>
  </si>
  <si>
    <t>Narayan Bahadur Syangtan</t>
  </si>
  <si>
    <t>31-1-2-0-223</t>
  </si>
  <si>
    <t>Shamsher Bahadur Singh Th</t>
  </si>
  <si>
    <t>Hasta Bahadur Singh Thakuri</t>
  </si>
  <si>
    <t>Ram Bahadur Singh Thakuri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</si>
</sst>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Nirmala UI"/>
      <family val="2"/>
    </font>
    <font>
      <b/>
      <sz val="9"/>
      <color theme="1"/>
      <name val="Nirmala UI"/>
      <family val="2"/>
    </font>
    <font>
      <sz val="10"/>
      <name val="Arial"/>
      <family val="2"/>
    </font>
    <font>
      <b/>
      <sz val="9"/>
      <name val="Nirmala UI"/>
      <family val="2"/>
    </font>
    <font>
      <b/>
      <sz val="9"/>
      <color theme="4" tint="-0.249977111117893"/>
      <name val="Nirmala UI"/>
      <family val="2"/>
    </font>
    <font>
      <b/>
      <sz val="9"/>
      <name val="Nirmala UI"/>
    </font>
    <font>
      <sz val="9"/>
      <color rgb="FF000000"/>
      <name val="Nirmala UI"/>
    </font>
    <font>
      <sz val="9"/>
      <name val="Nirmala UI"/>
    </font>
    <font>
      <sz val="9"/>
      <color theme="1"/>
      <name val="Nirmala UI"/>
    </font>
    <font>
      <b/>
      <sz val="9"/>
      <color theme="1"/>
      <name val="Nirmala UI"/>
    </font>
    <font>
      <b/>
      <sz val="11"/>
      <color theme="1"/>
      <name val="Preeti"/>
    </font>
    <font>
      <sz val="9"/>
      <color indexed="8"/>
      <name val="Nirmala UI"/>
    </font>
    <font>
      <b/>
      <sz val="9"/>
      <color theme="4" tint="-0.249977111117893"/>
      <name val="Nirmala UI"/>
    </font>
    <font>
      <b/>
      <sz val="11"/>
      <color theme="1"/>
      <name val="Times New Roman"/>
      <family val="1"/>
    </font>
    <font>
      <sz val="9"/>
      <name val="Nirmala UI"/>
      <family val="2"/>
    </font>
    <font>
      <b/>
      <sz val="9"/>
      <color rgb="FF000000"/>
      <name val="Nirmala UI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9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5" borderId="3" xfId="1" applyFont="1" applyFill="1" applyBorder="1" applyAlignment="1" applyProtection="1">
      <alignment horizontal="center" vertical="center"/>
    </xf>
    <xf numFmtId="0" fontId="8" fillId="5" borderId="3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5" borderId="7" xfId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0" xfId="1" applyFont="1" applyFill="1" applyBorder="1" applyAlignment="1" applyProtection="1">
      <alignment horizontal="center" vertical="center"/>
    </xf>
    <xf numFmtId="0" fontId="8" fillId="5" borderId="0" xfId="1" applyFon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7" fillId="5" borderId="9" xfId="1" applyFont="1" applyFill="1" applyBorder="1" applyAlignment="1" applyProtection="1">
      <alignment horizontal="center" vertical="center"/>
    </xf>
    <xf numFmtId="0" fontId="8" fillId="5" borderId="9" xfId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16" fillId="5" borderId="3" xfId="1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0" fontId="16" fillId="5" borderId="2" xfId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5" borderId="2" xfId="1" applyFont="1" applyFill="1" applyBorder="1" applyAlignment="1" applyProtection="1">
      <alignment horizontal="center" vertical="center"/>
    </xf>
    <xf numFmtId="0" fontId="8" fillId="5" borderId="2" xfId="1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8" fillId="3" borderId="3" xfId="2" applyFont="1" applyFill="1" applyBorder="1" applyAlignment="1">
      <alignment horizontal="center"/>
    </xf>
    <xf numFmtId="0" fontId="9" fillId="3" borderId="3" xfId="0" applyNumberFormat="1" applyFont="1" applyFill="1" applyBorder="1" applyAlignment="1" applyProtection="1">
      <alignment horizontal="center"/>
    </xf>
    <xf numFmtId="0" fontId="12" fillId="3" borderId="3" xfId="0" applyFont="1" applyFill="1" applyBorder="1" applyAlignment="1">
      <alignment horizontal="center"/>
    </xf>
    <xf numFmtId="3" fontId="12" fillId="3" borderId="3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1" applyFont="1" applyFill="1" applyBorder="1" applyAlignment="1" applyProtection="1">
      <alignment horizontal="center"/>
    </xf>
    <xf numFmtId="0" fontId="8" fillId="3" borderId="3" xfId="1" applyFont="1" applyFill="1" applyBorder="1" applyAlignment="1" applyProtection="1">
      <alignment horizontal="center"/>
    </xf>
    <xf numFmtId="0" fontId="1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4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8"/>
  <sheetViews>
    <sheetView tabSelected="1" workbookViewId="0"/>
  </sheetViews>
  <sheetFormatPr defaultColWidth="8.88671875" defaultRowHeight="13.2" x14ac:dyDescent="0.3"/>
  <cols>
    <col min="1" max="1" width="3.6640625" style="6" bestFit="1" customWidth="1"/>
    <col min="2" max="2" width="15.33203125" style="6" bestFit="1" customWidth="1"/>
    <col min="3" max="3" width="31" style="6" bestFit="1" customWidth="1"/>
    <col min="4" max="4" width="8" style="32" bestFit="1" customWidth="1"/>
    <col min="5" max="5" width="13.6640625" style="6" bestFit="1" customWidth="1"/>
    <col min="6" max="6" width="17.44140625" style="6" bestFit="1" customWidth="1"/>
    <col min="7" max="7" width="30.6640625" style="6" bestFit="1" customWidth="1"/>
    <col min="8" max="8" width="25.88671875" style="6" bestFit="1" customWidth="1"/>
    <col min="9" max="9" width="17.109375" style="6" customWidth="1"/>
    <col min="10" max="16384" width="8.88671875" style="6"/>
  </cols>
  <sheetData>
    <row r="2" spans="1:8" x14ac:dyDescent="0.3">
      <c r="B2" s="99" t="s">
        <v>0</v>
      </c>
      <c r="C2" s="99"/>
      <c r="D2" s="6"/>
    </row>
    <row r="3" spans="1:8" x14ac:dyDescent="0.3">
      <c r="A3" s="93" t="s">
        <v>1</v>
      </c>
      <c r="B3" s="7" t="s">
        <v>2</v>
      </c>
      <c r="C3" s="95" t="s">
        <v>3</v>
      </c>
      <c r="D3" s="96"/>
      <c r="E3" s="8" t="s">
        <v>4</v>
      </c>
      <c r="F3" s="8" t="s">
        <v>4</v>
      </c>
      <c r="G3" s="97" t="s">
        <v>5</v>
      </c>
      <c r="H3" s="97" t="s">
        <v>6</v>
      </c>
    </row>
    <row r="4" spans="1:8" x14ac:dyDescent="0.3">
      <c r="A4" s="94"/>
      <c r="B4" s="7" t="s">
        <v>7</v>
      </c>
      <c r="C4" s="7" t="s">
        <v>8</v>
      </c>
      <c r="D4" s="7" t="s">
        <v>9</v>
      </c>
      <c r="E4" s="8" t="s">
        <v>10</v>
      </c>
      <c r="F4" s="8" t="s">
        <v>11</v>
      </c>
      <c r="G4" s="98"/>
      <c r="H4" s="98"/>
    </row>
    <row r="5" spans="1:8" s="14" customFormat="1" x14ac:dyDescent="0.3">
      <c r="A5" s="9">
        <v>1</v>
      </c>
      <c r="B5" s="10" t="s">
        <v>12</v>
      </c>
      <c r="C5" s="11" t="s">
        <v>13</v>
      </c>
      <c r="D5" s="12">
        <v>50000</v>
      </c>
      <c r="E5" s="13" t="s">
        <v>14</v>
      </c>
      <c r="F5" s="11" t="s">
        <v>15</v>
      </c>
      <c r="G5" s="11" t="s">
        <v>16</v>
      </c>
      <c r="H5" s="11" t="s">
        <v>17</v>
      </c>
    </row>
    <row r="6" spans="1:8" s="14" customFormat="1" x14ac:dyDescent="0.3">
      <c r="A6" s="9">
        <v>2</v>
      </c>
      <c r="B6" s="10" t="s">
        <v>18</v>
      </c>
      <c r="C6" s="11" t="s">
        <v>19</v>
      </c>
      <c r="D6" s="12">
        <v>50000</v>
      </c>
      <c r="E6" s="13" t="s">
        <v>14</v>
      </c>
      <c r="F6" s="11">
        <v>11224</v>
      </c>
      <c r="G6" s="11" t="s">
        <v>20</v>
      </c>
      <c r="H6" s="11" t="s">
        <v>17</v>
      </c>
    </row>
    <row r="7" spans="1:8" s="14" customFormat="1" x14ac:dyDescent="0.3">
      <c r="A7" s="9">
        <v>3</v>
      </c>
      <c r="B7" s="10" t="s">
        <v>21</v>
      </c>
      <c r="C7" s="11" t="s">
        <v>22</v>
      </c>
      <c r="D7" s="12">
        <v>50000</v>
      </c>
      <c r="E7" s="13" t="s">
        <v>14</v>
      </c>
      <c r="F7" s="11" t="s">
        <v>23</v>
      </c>
      <c r="G7" s="11" t="s">
        <v>24</v>
      </c>
      <c r="H7" s="11" t="s">
        <v>25</v>
      </c>
    </row>
    <row r="8" spans="1:8" s="14" customFormat="1" x14ac:dyDescent="0.3">
      <c r="A8" s="9">
        <v>4</v>
      </c>
      <c r="B8" s="10" t="s">
        <v>26</v>
      </c>
      <c r="C8" s="15" t="s">
        <v>27</v>
      </c>
      <c r="D8" s="12">
        <v>50000</v>
      </c>
      <c r="E8" s="13" t="s">
        <v>14</v>
      </c>
      <c r="F8" s="15" t="s">
        <v>28</v>
      </c>
      <c r="G8" s="15" t="s">
        <v>29</v>
      </c>
      <c r="H8" s="15" t="s">
        <v>17</v>
      </c>
    </row>
    <row r="9" spans="1:8" s="14" customFormat="1" x14ac:dyDescent="0.3">
      <c r="A9" s="9">
        <v>5</v>
      </c>
      <c r="B9" s="10" t="s">
        <v>30</v>
      </c>
      <c r="C9" s="11" t="s">
        <v>31</v>
      </c>
      <c r="D9" s="12">
        <v>50000</v>
      </c>
      <c r="E9" s="13" t="s">
        <v>14</v>
      </c>
      <c r="F9" s="11" t="s">
        <v>32</v>
      </c>
      <c r="G9" s="11" t="s">
        <v>33</v>
      </c>
      <c r="H9" s="11" t="s">
        <v>34</v>
      </c>
    </row>
    <row r="10" spans="1:8" s="14" customFormat="1" x14ac:dyDescent="0.3">
      <c r="A10" s="9">
        <v>6</v>
      </c>
      <c r="B10" s="10" t="s">
        <v>35</v>
      </c>
      <c r="C10" s="15" t="s">
        <v>36</v>
      </c>
      <c r="D10" s="12">
        <v>50000</v>
      </c>
      <c r="E10" s="13" t="s">
        <v>14</v>
      </c>
      <c r="F10" s="15" t="s">
        <v>37</v>
      </c>
      <c r="G10" s="15" t="s">
        <v>38</v>
      </c>
      <c r="H10" s="15" t="s">
        <v>17</v>
      </c>
    </row>
    <row r="11" spans="1:8" s="14" customFormat="1" x14ac:dyDescent="0.3">
      <c r="A11" s="9">
        <v>7</v>
      </c>
      <c r="B11" s="10" t="s">
        <v>39</v>
      </c>
      <c r="C11" s="15" t="s">
        <v>40</v>
      </c>
      <c r="D11" s="12">
        <v>50000</v>
      </c>
      <c r="E11" s="13" t="s">
        <v>14</v>
      </c>
      <c r="F11" s="15" t="s">
        <v>41</v>
      </c>
      <c r="G11" s="15" t="s">
        <v>42</v>
      </c>
      <c r="H11" s="15" t="s">
        <v>17</v>
      </c>
    </row>
    <row r="12" spans="1:8" s="14" customFormat="1" x14ac:dyDescent="0.3">
      <c r="A12" s="9">
        <v>8</v>
      </c>
      <c r="B12" s="16" t="s">
        <v>43</v>
      </c>
      <c r="C12" s="17" t="s">
        <v>44</v>
      </c>
      <c r="D12" s="12">
        <v>50000</v>
      </c>
      <c r="E12" s="13" t="s">
        <v>14</v>
      </c>
      <c r="F12" s="17" t="s">
        <v>45</v>
      </c>
      <c r="G12" s="17" t="s">
        <v>46</v>
      </c>
      <c r="H12" s="17" t="s">
        <v>17</v>
      </c>
    </row>
    <row r="13" spans="1:8" s="14" customFormat="1" x14ac:dyDescent="0.3">
      <c r="A13" s="9">
        <v>9</v>
      </c>
      <c r="B13" s="16" t="s">
        <v>47</v>
      </c>
      <c r="C13" s="17" t="s">
        <v>48</v>
      </c>
      <c r="D13" s="12">
        <v>50000</v>
      </c>
      <c r="E13" s="13" t="s">
        <v>14</v>
      </c>
      <c r="F13" s="17" t="s">
        <v>49</v>
      </c>
      <c r="G13" s="17" t="s">
        <v>50</v>
      </c>
      <c r="H13" s="17" t="s">
        <v>51</v>
      </c>
    </row>
    <row r="14" spans="1:8" s="14" customFormat="1" x14ac:dyDescent="0.3">
      <c r="A14" s="9">
        <v>10</v>
      </c>
      <c r="B14" s="18" t="s">
        <v>52</v>
      </c>
      <c r="C14" s="18" t="s">
        <v>53</v>
      </c>
      <c r="D14" s="12">
        <v>50000</v>
      </c>
      <c r="E14" s="13" t="s">
        <v>14</v>
      </c>
      <c r="F14" s="19" t="s">
        <v>54</v>
      </c>
      <c r="G14" s="19" t="s">
        <v>55</v>
      </c>
      <c r="H14" s="19" t="s">
        <v>56</v>
      </c>
    </row>
    <row r="15" spans="1:8" s="14" customFormat="1" x14ac:dyDescent="0.3">
      <c r="A15" s="9">
        <v>11</v>
      </c>
      <c r="B15" s="18" t="s">
        <v>57</v>
      </c>
      <c r="C15" s="18" t="s">
        <v>58</v>
      </c>
      <c r="D15" s="12">
        <v>50000</v>
      </c>
      <c r="E15" s="13" t="s">
        <v>14</v>
      </c>
      <c r="F15" s="19">
        <v>165</v>
      </c>
      <c r="G15" s="19" t="s">
        <v>59</v>
      </c>
      <c r="H15" s="19" t="s">
        <v>60</v>
      </c>
    </row>
    <row r="16" spans="1:8" s="14" customFormat="1" x14ac:dyDescent="0.3">
      <c r="A16" s="9">
        <v>12</v>
      </c>
      <c r="B16" s="18" t="s">
        <v>61</v>
      </c>
      <c r="C16" s="18" t="s">
        <v>62</v>
      </c>
      <c r="D16" s="12">
        <v>50000</v>
      </c>
      <c r="E16" s="13" t="s">
        <v>14</v>
      </c>
      <c r="F16" s="19" t="s">
        <v>63</v>
      </c>
      <c r="G16" s="19" t="s">
        <v>64</v>
      </c>
      <c r="H16" s="19" t="s">
        <v>65</v>
      </c>
    </row>
    <row r="17" spans="1:8" s="14" customFormat="1" x14ac:dyDescent="0.3">
      <c r="A17" s="9">
        <v>13</v>
      </c>
      <c r="B17" s="20" t="s">
        <v>66</v>
      </c>
      <c r="C17" s="20" t="s">
        <v>67</v>
      </c>
      <c r="D17" s="12">
        <v>50000</v>
      </c>
      <c r="E17" s="13" t="s">
        <v>14</v>
      </c>
      <c r="F17" s="21">
        <v>2036</v>
      </c>
      <c r="G17" s="19" t="s">
        <v>68</v>
      </c>
      <c r="H17" s="19" t="s">
        <v>69</v>
      </c>
    </row>
    <row r="18" spans="1:8" s="14" customFormat="1" x14ac:dyDescent="0.3">
      <c r="A18" s="9">
        <v>14</v>
      </c>
      <c r="B18" s="18" t="s">
        <v>70</v>
      </c>
      <c r="C18" s="18" t="s">
        <v>71</v>
      </c>
      <c r="D18" s="12">
        <v>50000</v>
      </c>
      <c r="E18" s="13" t="s">
        <v>14</v>
      </c>
      <c r="F18" s="19">
        <v>3437</v>
      </c>
      <c r="G18" s="19" t="s">
        <v>72</v>
      </c>
      <c r="H18" s="19" t="s">
        <v>73</v>
      </c>
    </row>
    <row r="19" spans="1:8" s="14" customFormat="1" x14ac:dyDescent="0.3">
      <c r="A19" s="9">
        <v>15</v>
      </c>
      <c r="B19" s="18" t="s">
        <v>74</v>
      </c>
      <c r="C19" s="18" t="s">
        <v>75</v>
      </c>
      <c r="D19" s="12">
        <v>50000</v>
      </c>
      <c r="E19" s="13" t="s">
        <v>14</v>
      </c>
      <c r="F19" s="19">
        <v>3047</v>
      </c>
      <c r="G19" s="19" t="s">
        <v>76</v>
      </c>
      <c r="H19" s="19" t="s">
        <v>77</v>
      </c>
    </row>
    <row r="20" spans="1:8" s="14" customFormat="1" x14ac:dyDescent="0.3">
      <c r="A20" s="9">
        <v>16</v>
      </c>
      <c r="B20" s="22" t="s">
        <v>78</v>
      </c>
      <c r="C20" s="22" t="s">
        <v>79</v>
      </c>
      <c r="D20" s="23">
        <v>50000</v>
      </c>
      <c r="E20" s="24" t="s">
        <v>14</v>
      </c>
      <c r="F20" s="22" t="s">
        <v>80</v>
      </c>
      <c r="G20" s="22" t="s">
        <v>81</v>
      </c>
      <c r="H20" s="22" t="s">
        <v>82</v>
      </c>
    </row>
    <row r="21" spans="1:8" s="14" customFormat="1" x14ac:dyDescent="0.3">
      <c r="A21" s="9">
        <v>17</v>
      </c>
      <c r="B21" s="22" t="s">
        <v>83</v>
      </c>
      <c r="C21" s="22" t="s">
        <v>84</v>
      </c>
      <c r="D21" s="23">
        <v>50000</v>
      </c>
      <c r="E21" s="24" t="s">
        <v>14</v>
      </c>
      <c r="F21" s="22" t="s">
        <v>85</v>
      </c>
      <c r="G21" s="22" t="s">
        <v>86</v>
      </c>
      <c r="H21" s="22" t="s">
        <v>87</v>
      </c>
    </row>
    <row r="22" spans="1:8" s="14" customFormat="1" x14ac:dyDescent="0.3">
      <c r="A22" s="9">
        <v>18</v>
      </c>
      <c r="B22" s="25" t="s">
        <v>88</v>
      </c>
      <c r="C22" s="25" t="s">
        <v>89</v>
      </c>
      <c r="D22" s="23">
        <v>50000</v>
      </c>
      <c r="E22" s="24" t="s">
        <v>14</v>
      </c>
      <c r="F22" s="25">
        <v>1287</v>
      </c>
      <c r="G22" s="25" t="s">
        <v>90</v>
      </c>
      <c r="H22" s="25" t="s">
        <v>91</v>
      </c>
    </row>
    <row r="23" spans="1:8" s="14" customFormat="1" x14ac:dyDescent="0.3">
      <c r="A23" s="9">
        <v>19</v>
      </c>
      <c r="B23" s="22" t="s">
        <v>92</v>
      </c>
      <c r="C23" s="22" t="s">
        <v>93</v>
      </c>
      <c r="D23" s="23">
        <v>50000</v>
      </c>
      <c r="E23" s="24" t="s">
        <v>14</v>
      </c>
      <c r="F23" s="22" t="s">
        <v>94</v>
      </c>
      <c r="G23" s="22" t="s">
        <v>95</v>
      </c>
      <c r="H23" s="22" t="s">
        <v>96</v>
      </c>
    </row>
    <row r="24" spans="1:8" s="14" customFormat="1" x14ac:dyDescent="0.3">
      <c r="A24" s="9">
        <v>20</v>
      </c>
      <c r="B24" s="25" t="s">
        <v>97</v>
      </c>
      <c r="C24" s="26" t="s">
        <v>98</v>
      </c>
      <c r="D24" s="23">
        <v>50000</v>
      </c>
      <c r="E24" s="24" t="s">
        <v>14</v>
      </c>
      <c r="F24" s="25">
        <v>750</v>
      </c>
      <c r="G24" s="25" t="s">
        <v>99</v>
      </c>
      <c r="H24" s="26" t="s">
        <v>100</v>
      </c>
    </row>
    <row r="25" spans="1:8" s="14" customFormat="1" x14ac:dyDescent="0.3">
      <c r="A25" s="27"/>
      <c r="B25" s="28"/>
      <c r="C25" s="29" t="s">
        <v>101</v>
      </c>
      <c r="D25" s="30">
        <f>SUM(D5:D24)</f>
        <v>1000000</v>
      </c>
      <c r="E25" s="31"/>
      <c r="F25" s="29"/>
      <c r="G25" s="29"/>
      <c r="H25" s="29"/>
    </row>
    <row r="28" spans="1:8" x14ac:dyDescent="0.3">
      <c r="B28" s="99" t="s">
        <v>102</v>
      </c>
      <c r="C28" s="99"/>
      <c r="D28" s="6"/>
    </row>
    <row r="29" spans="1:8" x14ac:dyDescent="0.3">
      <c r="A29" s="93" t="s">
        <v>1</v>
      </c>
      <c r="B29" s="7" t="s">
        <v>2</v>
      </c>
      <c r="C29" s="95" t="s">
        <v>103</v>
      </c>
      <c r="D29" s="96"/>
      <c r="E29" s="8" t="s">
        <v>4</v>
      </c>
      <c r="F29" s="8" t="s">
        <v>4</v>
      </c>
      <c r="G29" s="97" t="s">
        <v>5</v>
      </c>
      <c r="H29" s="97" t="s">
        <v>6</v>
      </c>
    </row>
    <row r="30" spans="1:8" x14ac:dyDescent="0.3">
      <c r="A30" s="94"/>
      <c r="B30" s="7" t="s">
        <v>7</v>
      </c>
      <c r="C30" s="7" t="s">
        <v>8</v>
      </c>
      <c r="D30" s="7" t="s">
        <v>9</v>
      </c>
      <c r="E30" s="8" t="s">
        <v>10</v>
      </c>
      <c r="F30" s="8" t="s">
        <v>11</v>
      </c>
      <c r="G30" s="98"/>
      <c r="H30" s="98"/>
    </row>
    <row r="31" spans="1:8" s="14" customFormat="1" x14ac:dyDescent="0.3">
      <c r="A31" s="9">
        <v>1</v>
      </c>
      <c r="B31" s="1" t="s">
        <v>104</v>
      </c>
      <c r="C31" s="1" t="s">
        <v>105</v>
      </c>
      <c r="D31" s="12">
        <v>50000</v>
      </c>
      <c r="E31" s="13" t="s">
        <v>14</v>
      </c>
      <c r="F31" s="13" t="s">
        <v>106</v>
      </c>
      <c r="G31" s="22" t="s">
        <v>107</v>
      </c>
      <c r="H31" s="22" t="s">
        <v>108</v>
      </c>
    </row>
    <row r="32" spans="1:8" s="14" customFormat="1" x14ac:dyDescent="0.3">
      <c r="A32" s="9">
        <v>2</v>
      </c>
      <c r="B32" s="1" t="s">
        <v>109</v>
      </c>
      <c r="C32" s="1" t="s">
        <v>110</v>
      </c>
      <c r="D32" s="12">
        <v>50000</v>
      </c>
      <c r="E32" s="13" t="s">
        <v>14</v>
      </c>
      <c r="F32" s="1" t="s">
        <v>111</v>
      </c>
      <c r="G32" s="1" t="s">
        <v>112</v>
      </c>
      <c r="H32" s="1" t="s">
        <v>113</v>
      </c>
    </row>
    <row r="33" spans="1:8" s="14" customFormat="1" x14ac:dyDescent="0.3">
      <c r="A33" s="9">
        <v>3</v>
      </c>
      <c r="B33" s="1" t="s">
        <v>114</v>
      </c>
      <c r="C33" s="1" t="s">
        <v>115</v>
      </c>
      <c r="D33" s="12">
        <v>50000</v>
      </c>
      <c r="E33" s="13" t="s">
        <v>14</v>
      </c>
      <c r="F33" s="22" t="s">
        <v>116</v>
      </c>
      <c r="G33" s="22" t="s">
        <v>117</v>
      </c>
      <c r="H33" s="1" t="s">
        <v>118</v>
      </c>
    </row>
    <row r="34" spans="1:8" s="14" customFormat="1" x14ac:dyDescent="0.3">
      <c r="A34" s="9">
        <v>4</v>
      </c>
      <c r="B34" s="1" t="s">
        <v>119</v>
      </c>
      <c r="C34" s="1" t="s">
        <v>120</v>
      </c>
      <c r="D34" s="12">
        <v>50000</v>
      </c>
      <c r="E34" s="13" t="s">
        <v>14</v>
      </c>
      <c r="F34" s="22" t="s">
        <v>121</v>
      </c>
      <c r="G34" s="22" t="s">
        <v>122</v>
      </c>
      <c r="H34" s="1" t="s">
        <v>123</v>
      </c>
    </row>
    <row r="35" spans="1:8" x14ac:dyDescent="0.3">
      <c r="C35" s="29" t="s">
        <v>101</v>
      </c>
      <c r="D35" s="32">
        <f>SUM(D31:D34)</f>
        <v>200000</v>
      </c>
    </row>
    <row r="37" spans="1:8" x14ac:dyDescent="0.3">
      <c r="B37" s="99" t="s">
        <v>124</v>
      </c>
      <c r="C37" s="99"/>
      <c r="D37" s="6"/>
    </row>
    <row r="38" spans="1:8" x14ac:dyDescent="0.3">
      <c r="A38" s="93" t="s">
        <v>1</v>
      </c>
      <c r="B38" s="7" t="s">
        <v>2</v>
      </c>
      <c r="C38" s="95" t="s">
        <v>125</v>
      </c>
      <c r="D38" s="96"/>
      <c r="E38" s="8" t="s">
        <v>4</v>
      </c>
      <c r="F38" s="8" t="s">
        <v>4</v>
      </c>
      <c r="G38" s="97" t="s">
        <v>5</v>
      </c>
      <c r="H38" s="97" t="s">
        <v>6</v>
      </c>
    </row>
    <row r="39" spans="1:8" x14ac:dyDescent="0.3">
      <c r="A39" s="94"/>
      <c r="B39" s="7" t="s">
        <v>7</v>
      </c>
      <c r="C39" s="7" t="s">
        <v>8</v>
      </c>
      <c r="D39" s="7" t="s">
        <v>9</v>
      </c>
      <c r="E39" s="8" t="s">
        <v>10</v>
      </c>
      <c r="F39" s="8" t="s">
        <v>11</v>
      </c>
      <c r="G39" s="98"/>
      <c r="H39" s="98"/>
    </row>
    <row r="40" spans="1:8" s="14" customFormat="1" x14ac:dyDescent="0.3">
      <c r="A40" s="9">
        <v>1</v>
      </c>
      <c r="B40" s="22" t="s">
        <v>126</v>
      </c>
      <c r="C40" s="25" t="s">
        <v>127</v>
      </c>
      <c r="D40" s="12">
        <v>50000</v>
      </c>
      <c r="E40" s="13" t="s">
        <v>14</v>
      </c>
      <c r="F40" s="22">
        <v>725</v>
      </c>
      <c r="G40" s="22" t="s">
        <v>128</v>
      </c>
      <c r="H40" s="22" t="s">
        <v>129</v>
      </c>
    </row>
    <row r="41" spans="1:8" s="14" customFormat="1" x14ac:dyDescent="0.3">
      <c r="A41" s="9">
        <v>2</v>
      </c>
      <c r="B41" s="1" t="s">
        <v>130</v>
      </c>
      <c r="C41" s="1" t="s">
        <v>131</v>
      </c>
      <c r="D41" s="12">
        <v>50000</v>
      </c>
      <c r="E41" s="13" t="s">
        <v>14</v>
      </c>
      <c r="F41" s="1" t="s">
        <v>132</v>
      </c>
      <c r="G41" s="1" t="s">
        <v>133</v>
      </c>
      <c r="H41" s="1" t="s">
        <v>134</v>
      </c>
    </row>
    <row r="42" spans="1:8" s="14" customFormat="1" x14ac:dyDescent="0.3">
      <c r="A42" s="9">
        <v>3</v>
      </c>
      <c r="B42" s="22" t="s">
        <v>135</v>
      </c>
      <c r="C42" s="22" t="s">
        <v>136</v>
      </c>
      <c r="D42" s="12">
        <v>50000</v>
      </c>
      <c r="E42" s="13" t="s">
        <v>14</v>
      </c>
      <c r="F42" s="22">
        <v>654</v>
      </c>
      <c r="G42" s="22" t="s">
        <v>137</v>
      </c>
      <c r="H42" s="22" t="s">
        <v>138</v>
      </c>
    </row>
    <row r="43" spans="1:8" s="14" customFormat="1" x14ac:dyDescent="0.3">
      <c r="A43" s="9">
        <v>4</v>
      </c>
      <c r="B43" s="22" t="s">
        <v>139</v>
      </c>
      <c r="C43" s="22" t="s">
        <v>140</v>
      </c>
      <c r="D43" s="12">
        <v>50000</v>
      </c>
      <c r="E43" s="13" t="s">
        <v>14</v>
      </c>
      <c r="F43" s="22">
        <v>351</v>
      </c>
      <c r="G43" s="22" t="s">
        <v>141</v>
      </c>
      <c r="H43" s="22" t="s">
        <v>142</v>
      </c>
    </row>
    <row r="44" spans="1:8" s="14" customFormat="1" x14ac:dyDescent="0.3">
      <c r="A44" s="9">
        <v>5</v>
      </c>
      <c r="B44" s="22" t="s">
        <v>143</v>
      </c>
      <c r="C44" s="22" t="s">
        <v>144</v>
      </c>
      <c r="D44" s="12">
        <v>50000</v>
      </c>
      <c r="E44" s="13" t="s">
        <v>14</v>
      </c>
      <c r="F44" s="22" t="s">
        <v>145</v>
      </c>
      <c r="G44" s="22" t="s">
        <v>146</v>
      </c>
      <c r="H44" s="22" t="s">
        <v>147</v>
      </c>
    </row>
    <row r="45" spans="1:8" s="14" customFormat="1" x14ac:dyDescent="0.3">
      <c r="A45" s="9">
        <v>6</v>
      </c>
      <c r="B45" s="1" t="s">
        <v>148</v>
      </c>
      <c r="C45" s="1" t="s">
        <v>149</v>
      </c>
      <c r="D45" s="12">
        <v>50000</v>
      </c>
      <c r="E45" s="13" t="s">
        <v>14</v>
      </c>
      <c r="F45" s="22">
        <v>706</v>
      </c>
      <c r="G45" s="22" t="s">
        <v>150</v>
      </c>
      <c r="H45" s="22" t="s">
        <v>151</v>
      </c>
    </row>
    <row r="46" spans="1:8" s="14" customFormat="1" x14ac:dyDescent="0.3">
      <c r="A46" s="9">
        <v>7</v>
      </c>
      <c r="B46" s="22" t="s">
        <v>152</v>
      </c>
      <c r="C46" s="22" t="s">
        <v>153</v>
      </c>
      <c r="D46" s="12">
        <v>50000</v>
      </c>
      <c r="E46" s="13" t="s">
        <v>14</v>
      </c>
      <c r="F46" s="22">
        <v>708</v>
      </c>
      <c r="G46" s="22" t="s">
        <v>154</v>
      </c>
      <c r="H46" s="22" t="s">
        <v>155</v>
      </c>
    </row>
    <row r="47" spans="1:8" s="14" customFormat="1" x14ac:dyDescent="0.3">
      <c r="A47" s="9">
        <v>8</v>
      </c>
      <c r="B47" s="22" t="s">
        <v>156</v>
      </c>
      <c r="C47" s="22" t="s">
        <v>157</v>
      </c>
      <c r="D47" s="12">
        <v>50000</v>
      </c>
      <c r="E47" s="13" t="s">
        <v>14</v>
      </c>
      <c r="F47" s="22" t="s">
        <v>158</v>
      </c>
      <c r="G47" s="22" t="s">
        <v>159</v>
      </c>
      <c r="H47" s="22" t="s">
        <v>160</v>
      </c>
    </row>
    <row r="48" spans="1:8" s="14" customFormat="1" x14ac:dyDescent="0.3">
      <c r="A48" s="9">
        <v>9</v>
      </c>
      <c r="B48" s="22" t="s">
        <v>161</v>
      </c>
      <c r="C48" s="22" t="s">
        <v>162</v>
      </c>
      <c r="D48" s="12">
        <v>50000</v>
      </c>
      <c r="E48" s="13" t="s">
        <v>14</v>
      </c>
      <c r="F48" s="22">
        <v>4138</v>
      </c>
      <c r="G48" s="22" t="s">
        <v>163</v>
      </c>
      <c r="H48" s="22" t="s">
        <v>164</v>
      </c>
    </row>
    <row r="49" spans="1:8" s="14" customFormat="1" x14ac:dyDescent="0.3">
      <c r="A49" s="9">
        <v>10</v>
      </c>
      <c r="B49" s="22" t="s">
        <v>165</v>
      </c>
      <c r="C49" s="22" t="s">
        <v>166</v>
      </c>
      <c r="D49" s="12">
        <v>50000</v>
      </c>
      <c r="E49" s="13" t="s">
        <v>14</v>
      </c>
      <c r="F49" s="22" t="s">
        <v>167</v>
      </c>
      <c r="G49" s="22" t="s">
        <v>168</v>
      </c>
      <c r="H49" s="22" t="s">
        <v>169</v>
      </c>
    </row>
    <row r="50" spans="1:8" s="14" customFormat="1" x14ac:dyDescent="0.3">
      <c r="A50" s="9">
        <v>11</v>
      </c>
      <c r="B50" s="1" t="s">
        <v>170</v>
      </c>
      <c r="C50" s="1" t="s">
        <v>171</v>
      </c>
      <c r="D50" s="12">
        <v>50000</v>
      </c>
      <c r="E50" s="13" t="s">
        <v>14</v>
      </c>
      <c r="F50" s="22" t="s">
        <v>172</v>
      </c>
      <c r="G50" s="22" t="s">
        <v>173</v>
      </c>
      <c r="H50" s="22" t="s">
        <v>174</v>
      </c>
    </row>
    <row r="51" spans="1:8" s="14" customFormat="1" x14ac:dyDescent="0.3">
      <c r="A51" s="9">
        <v>12</v>
      </c>
      <c r="B51" s="22" t="s">
        <v>175</v>
      </c>
      <c r="C51" s="22" t="s">
        <v>176</v>
      </c>
      <c r="D51" s="12">
        <v>50000</v>
      </c>
      <c r="E51" s="13" t="s">
        <v>14</v>
      </c>
      <c r="F51" s="22" t="s">
        <v>177</v>
      </c>
      <c r="G51" s="22" t="s">
        <v>178</v>
      </c>
      <c r="H51" s="22" t="s">
        <v>179</v>
      </c>
    </row>
    <row r="52" spans="1:8" s="14" customFormat="1" x14ac:dyDescent="0.3">
      <c r="A52" s="9">
        <v>13</v>
      </c>
      <c r="B52" s="22" t="s">
        <v>180</v>
      </c>
      <c r="C52" s="22" t="s">
        <v>181</v>
      </c>
      <c r="D52" s="23">
        <v>50000</v>
      </c>
      <c r="E52" s="24" t="s">
        <v>14</v>
      </c>
      <c r="F52" s="22">
        <v>61</v>
      </c>
      <c r="G52" s="22" t="s">
        <v>182</v>
      </c>
      <c r="H52" s="22" t="s">
        <v>183</v>
      </c>
    </row>
    <row r="53" spans="1:8" s="14" customFormat="1" x14ac:dyDescent="0.3">
      <c r="A53" s="9">
        <v>14</v>
      </c>
      <c r="B53" s="22" t="s">
        <v>184</v>
      </c>
      <c r="C53" s="22" t="s">
        <v>185</v>
      </c>
      <c r="D53" s="23">
        <v>50000</v>
      </c>
      <c r="E53" s="24" t="s">
        <v>14</v>
      </c>
      <c r="F53" s="22" t="s">
        <v>186</v>
      </c>
      <c r="G53" s="22" t="s">
        <v>187</v>
      </c>
      <c r="H53" s="22" t="s">
        <v>188</v>
      </c>
    </row>
    <row r="54" spans="1:8" s="14" customFormat="1" x14ac:dyDescent="0.3">
      <c r="A54" s="9">
        <v>15</v>
      </c>
      <c r="B54" s="22" t="s">
        <v>189</v>
      </c>
      <c r="C54" s="22" t="s">
        <v>190</v>
      </c>
      <c r="D54" s="23">
        <v>50000</v>
      </c>
      <c r="E54" s="24" t="s">
        <v>14</v>
      </c>
      <c r="F54" s="22">
        <v>330</v>
      </c>
      <c r="G54" s="22" t="s">
        <v>191</v>
      </c>
      <c r="H54" s="22" t="s">
        <v>192</v>
      </c>
    </row>
    <row r="55" spans="1:8" s="14" customFormat="1" x14ac:dyDescent="0.3">
      <c r="A55" s="9">
        <v>16</v>
      </c>
      <c r="B55" s="22" t="s">
        <v>193</v>
      </c>
      <c r="C55" s="22" t="s">
        <v>194</v>
      </c>
      <c r="D55" s="23">
        <v>50000</v>
      </c>
      <c r="E55" s="24" t="s">
        <v>14</v>
      </c>
      <c r="F55" s="22" t="s">
        <v>195</v>
      </c>
      <c r="G55" s="22" t="s">
        <v>191</v>
      </c>
      <c r="H55" s="22" t="s">
        <v>192</v>
      </c>
    </row>
    <row r="56" spans="1:8" s="14" customFormat="1" x14ac:dyDescent="0.3">
      <c r="A56" s="9">
        <v>17</v>
      </c>
      <c r="B56" s="25" t="s">
        <v>196</v>
      </c>
      <c r="C56" s="25" t="s">
        <v>197</v>
      </c>
      <c r="D56" s="23">
        <v>50000</v>
      </c>
      <c r="E56" s="24" t="s">
        <v>14</v>
      </c>
      <c r="F56" s="25">
        <v>106</v>
      </c>
      <c r="G56" s="25" t="s">
        <v>198</v>
      </c>
      <c r="H56" s="25" t="s">
        <v>199</v>
      </c>
    </row>
    <row r="57" spans="1:8" s="14" customFormat="1" x14ac:dyDescent="0.3">
      <c r="A57" s="9">
        <v>18</v>
      </c>
      <c r="B57" s="2" t="s">
        <v>200</v>
      </c>
      <c r="C57" s="2" t="s">
        <v>201</v>
      </c>
      <c r="D57" s="23">
        <v>50000</v>
      </c>
      <c r="E57" s="24" t="s">
        <v>14</v>
      </c>
      <c r="F57" s="25">
        <v>51</v>
      </c>
      <c r="G57" s="25" t="s">
        <v>202</v>
      </c>
      <c r="H57" s="26" t="s">
        <v>203</v>
      </c>
    </row>
    <row r="58" spans="1:8" s="14" customFormat="1" x14ac:dyDescent="0.3">
      <c r="A58" s="9">
        <v>19</v>
      </c>
      <c r="B58" s="2" t="s">
        <v>204</v>
      </c>
      <c r="C58" s="2" t="s">
        <v>205</v>
      </c>
      <c r="D58" s="23">
        <v>50000</v>
      </c>
      <c r="E58" s="24" t="s">
        <v>14</v>
      </c>
      <c r="F58" s="22" t="s">
        <v>206</v>
      </c>
      <c r="G58" s="22" t="s">
        <v>207</v>
      </c>
      <c r="H58" s="22" t="s">
        <v>208</v>
      </c>
    </row>
    <row r="59" spans="1:8" s="14" customFormat="1" x14ac:dyDescent="0.3">
      <c r="A59" s="9">
        <v>20</v>
      </c>
      <c r="B59" s="2" t="s">
        <v>209</v>
      </c>
      <c r="C59" s="2" t="s">
        <v>210</v>
      </c>
      <c r="D59" s="23">
        <v>50000</v>
      </c>
      <c r="E59" s="24" t="s">
        <v>14</v>
      </c>
      <c r="F59" s="22">
        <v>292</v>
      </c>
      <c r="G59" s="22" t="s">
        <v>211</v>
      </c>
      <c r="H59" s="22" t="s">
        <v>212</v>
      </c>
    </row>
    <row r="60" spans="1:8" s="14" customFormat="1" x14ac:dyDescent="0.3">
      <c r="A60" s="9">
        <v>21</v>
      </c>
      <c r="B60" s="1" t="s">
        <v>213</v>
      </c>
      <c r="C60" s="1" t="s">
        <v>214</v>
      </c>
      <c r="D60" s="23">
        <v>50000</v>
      </c>
      <c r="E60" s="24" t="s">
        <v>14</v>
      </c>
      <c r="F60" s="22" t="s">
        <v>215</v>
      </c>
      <c r="G60" s="22" t="s">
        <v>216</v>
      </c>
      <c r="H60" s="22" t="s">
        <v>217</v>
      </c>
    </row>
    <row r="61" spans="1:8" s="14" customFormat="1" x14ac:dyDescent="0.3">
      <c r="A61" s="9">
        <v>22</v>
      </c>
      <c r="B61" s="22" t="s">
        <v>218</v>
      </c>
      <c r="C61" s="22" t="s">
        <v>219</v>
      </c>
      <c r="D61" s="23">
        <v>50000</v>
      </c>
      <c r="E61" s="24" t="s">
        <v>14</v>
      </c>
      <c r="F61" s="22" t="s">
        <v>220</v>
      </c>
      <c r="G61" s="22" t="s">
        <v>221</v>
      </c>
      <c r="H61" s="22" t="s">
        <v>222</v>
      </c>
    </row>
    <row r="62" spans="1:8" s="14" customFormat="1" x14ac:dyDescent="0.3">
      <c r="A62" s="9">
        <v>23</v>
      </c>
      <c r="B62" s="22" t="s">
        <v>223</v>
      </c>
      <c r="C62" s="22" t="s">
        <v>224</v>
      </c>
      <c r="D62" s="23">
        <v>50000</v>
      </c>
      <c r="E62" s="24" t="s">
        <v>14</v>
      </c>
      <c r="F62" s="22" t="s">
        <v>225</v>
      </c>
      <c r="G62" s="22" t="s">
        <v>226</v>
      </c>
      <c r="H62" s="22" t="s">
        <v>227</v>
      </c>
    </row>
    <row r="63" spans="1:8" s="14" customFormat="1" x14ac:dyDescent="0.3">
      <c r="A63" s="9">
        <v>24</v>
      </c>
      <c r="B63" s="1" t="s">
        <v>228</v>
      </c>
      <c r="C63" s="1" t="s">
        <v>229</v>
      </c>
      <c r="D63" s="23">
        <v>50000</v>
      </c>
      <c r="E63" s="24" t="s">
        <v>14</v>
      </c>
      <c r="F63" s="22" t="s">
        <v>230</v>
      </c>
      <c r="G63" s="22" t="s">
        <v>231</v>
      </c>
      <c r="H63" s="22" t="s">
        <v>232</v>
      </c>
    </row>
    <row r="64" spans="1:8" s="14" customFormat="1" x14ac:dyDescent="0.3">
      <c r="A64" s="9">
        <v>25</v>
      </c>
      <c r="B64" s="22" t="s">
        <v>233</v>
      </c>
      <c r="C64" s="22" t="s">
        <v>234</v>
      </c>
      <c r="D64" s="23">
        <v>50000</v>
      </c>
      <c r="E64" s="24" t="s">
        <v>14</v>
      </c>
      <c r="F64" s="22">
        <v>91</v>
      </c>
      <c r="G64" s="22" t="s">
        <v>235</v>
      </c>
      <c r="H64" s="22" t="s">
        <v>236</v>
      </c>
    </row>
    <row r="65" spans="1:8" s="14" customFormat="1" x14ac:dyDescent="0.3">
      <c r="A65" s="9">
        <v>26</v>
      </c>
      <c r="B65" s="22" t="s">
        <v>237</v>
      </c>
      <c r="C65" s="22" t="s">
        <v>238</v>
      </c>
      <c r="D65" s="23">
        <v>50000</v>
      </c>
      <c r="E65" s="24" t="s">
        <v>14</v>
      </c>
      <c r="F65" s="22" t="s">
        <v>239</v>
      </c>
      <c r="G65" s="22" t="s">
        <v>240</v>
      </c>
      <c r="H65" s="22" t="s">
        <v>241</v>
      </c>
    </row>
    <row r="66" spans="1:8" s="14" customFormat="1" x14ac:dyDescent="0.3">
      <c r="A66" s="9">
        <v>27</v>
      </c>
      <c r="B66" s="1" t="s">
        <v>242</v>
      </c>
      <c r="C66" s="1" t="s">
        <v>243</v>
      </c>
      <c r="D66" s="23">
        <v>50000</v>
      </c>
      <c r="E66" s="24" t="s">
        <v>14</v>
      </c>
      <c r="F66" s="22" t="s">
        <v>244</v>
      </c>
      <c r="G66" s="22" t="s">
        <v>245</v>
      </c>
      <c r="H66" s="22" t="s">
        <v>246</v>
      </c>
    </row>
    <row r="67" spans="1:8" s="14" customFormat="1" x14ac:dyDescent="0.3">
      <c r="A67" s="27"/>
      <c r="B67" s="33"/>
      <c r="C67" s="33" t="s">
        <v>101</v>
      </c>
      <c r="D67" s="30">
        <f>SUM(D40:D66)</f>
        <v>1350000</v>
      </c>
      <c r="E67" s="31"/>
      <c r="F67" s="33"/>
      <c r="G67" s="33"/>
      <c r="H67" s="33"/>
    </row>
    <row r="69" spans="1:8" x14ac:dyDescent="0.3">
      <c r="B69" s="99" t="s">
        <v>247</v>
      </c>
      <c r="C69" s="99"/>
      <c r="D69" s="6"/>
    </row>
    <row r="70" spans="1:8" x14ac:dyDescent="0.3">
      <c r="A70" s="93" t="s">
        <v>1</v>
      </c>
      <c r="B70" s="7" t="s">
        <v>2</v>
      </c>
      <c r="C70" s="95" t="s">
        <v>248</v>
      </c>
      <c r="D70" s="96"/>
      <c r="E70" s="8" t="s">
        <v>4</v>
      </c>
      <c r="F70" s="8" t="s">
        <v>4</v>
      </c>
      <c r="G70" s="97" t="s">
        <v>5</v>
      </c>
      <c r="H70" s="97" t="s">
        <v>6</v>
      </c>
    </row>
    <row r="71" spans="1:8" x14ac:dyDescent="0.3">
      <c r="A71" s="94"/>
      <c r="B71" s="7" t="s">
        <v>7</v>
      </c>
      <c r="C71" s="7" t="s">
        <v>8</v>
      </c>
      <c r="D71" s="7" t="s">
        <v>9</v>
      </c>
      <c r="E71" s="8" t="s">
        <v>10</v>
      </c>
      <c r="F71" s="8" t="s">
        <v>11</v>
      </c>
      <c r="G71" s="98"/>
      <c r="H71" s="98"/>
    </row>
    <row r="72" spans="1:8" s="14" customFormat="1" x14ac:dyDescent="0.3">
      <c r="A72" s="9">
        <v>1</v>
      </c>
      <c r="B72" s="1" t="s">
        <v>249</v>
      </c>
      <c r="C72" s="1" t="s">
        <v>250</v>
      </c>
      <c r="D72" s="12">
        <v>50000</v>
      </c>
      <c r="E72" s="13" t="s">
        <v>14</v>
      </c>
      <c r="F72" s="22">
        <v>3503</v>
      </c>
      <c r="G72" s="22" t="s">
        <v>251</v>
      </c>
      <c r="H72" s="22" t="s">
        <v>252</v>
      </c>
    </row>
    <row r="73" spans="1:8" x14ac:dyDescent="0.3">
      <c r="C73" s="33" t="s">
        <v>101</v>
      </c>
      <c r="D73" s="32">
        <f>SUM(D72)</f>
        <v>50000</v>
      </c>
    </row>
    <row r="75" spans="1:8" x14ac:dyDescent="0.3">
      <c r="B75" s="99" t="s">
        <v>253</v>
      </c>
      <c r="C75" s="99"/>
      <c r="D75" s="6"/>
    </row>
    <row r="76" spans="1:8" x14ac:dyDescent="0.3">
      <c r="A76" s="93" t="s">
        <v>1</v>
      </c>
      <c r="B76" s="7" t="s">
        <v>2</v>
      </c>
      <c r="C76" s="95" t="s">
        <v>254</v>
      </c>
      <c r="D76" s="96"/>
      <c r="E76" s="8" t="s">
        <v>4</v>
      </c>
      <c r="F76" s="8" t="s">
        <v>4</v>
      </c>
      <c r="G76" s="97" t="s">
        <v>5</v>
      </c>
      <c r="H76" s="97" t="s">
        <v>6</v>
      </c>
    </row>
    <row r="77" spans="1:8" x14ac:dyDescent="0.3">
      <c r="A77" s="94"/>
      <c r="B77" s="7" t="s">
        <v>7</v>
      </c>
      <c r="C77" s="7" t="s">
        <v>8</v>
      </c>
      <c r="D77" s="7" t="s">
        <v>9</v>
      </c>
      <c r="E77" s="8" t="s">
        <v>10</v>
      </c>
      <c r="F77" s="8" t="s">
        <v>11</v>
      </c>
      <c r="G77" s="98"/>
      <c r="H77" s="98"/>
    </row>
    <row r="78" spans="1:8" x14ac:dyDescent="0.3">
      <c r="A78" s="9">
        <v>1</v>
      </c>
      <c r="B78" s="22" t="s">
        <v>255</v>
      </c>
      <c r="C78" s="22" t="s">
        <v>256</v>
      </c>
      <c r="D78" s="12">
        <v>50000</v>
      </c>
      <c r="E78" s="13" t="s">
        <v>14</v>
      </c>
      <c r="F78" s="22" t="s">
        <v>257</v>
      </c>
      <c r="G78" s="22" t="s">
        <v>258</v>
      </c>
      <c r="H78" s="22" t="s">
        <v>259</v>
      </c>
    </row>
    <row r="79" spans="1:8" x14ac:dyDescent="0.3">
      <c r="A79" s="9">
        <v>2</v>
      </c>
      <c r="B79" s="22" t="s">
        <v>260</v>
      </c>
      <c r="C79" s="22" t="s">
        <v>261</v>
      </c>
      <c r="D79" s="12">
        <v>50000</v>
      </c>
      <c r="E79" s="13" t="s">
        <v>14</v>
      </c>
      <c r="F79" s="22" t="s">
        <v>262</v>
      </c>
      <c r="G79" s="22" t="s">
        <v>263</v>
      </c>
      <c r="H79" s="22" t="s">
        <v>264</v>
      </c>
    </row>
    <row r="80" spans="1:8" x14ac:dyDescent="0.3">
      <c r="C80" s="33" t="s">
        <v>101</v>
      </c>
      <c r="D80" s="32">
        <f>SUM(D78:D78)</f>
        <v>50000</v>
      </c>
    </row>
    <row r="82" spans="1:9" x14ac:dyDescent="0.3">
      <c r="B82" s="99" t="s">
        <v>265</v>
      </c>
      <c r="C82" s="99"/>
      <c r="D82" s="6"/>
    </row>
    <row r="83" spans="1:9" ht="28.5" customHeight="1" x14ac:dyDescent="0.3">
      <c r="A83" s="93" t="s">
        <v>1</v>
      </c>
      <c r="B83" s="7" t="s">
        <v>2</v>
      </c>
      <c r="C83" s="95" t="s">
        <v>266</v>
      </c>
      <c r="D83" s="96"/>
      <c r="E83" s="8" t="s">
        <v>4</v>
      </c>
      <c r="F83" s="8" t="s">
        <v>4</v>
      </c>
      <c r="G83" s="97" t="s">
        <v>5</v>
      </c>
      <c r="H83" s="97" t="s">
        <v>6</v>
      </c>
    </row>
    <row r="84" spans="1:9" x14ac:dyDescent="0.3">
      <c r="A84" s="94"/>
      <c r="B84" s="7" t="s">
        <v>7</v>
      </c>
      <c r="C84" s="7" t="s">
        <v>8</v>
      </c>
      <c r="D84" s="7" t="s">
        <v>9</v>
      </c>
      <c r="E84" s="8" t="s">
        <v>10</v>
      </c>
      <c r="F84" s="8" t="s">
        <v>11</v>
      </c>
      <c r="G84" s="98"/>
      <c r="H84" s="98"/>
    </row>
    <row r="85" spans="1:9" s="14" customFormat="1" x14ac:dyDescent="0.3">
      <c r="A85" s="34">
        <v>1</v>
      </c>
      <c r="B85" s="1" t="s">
        <v>267</v>
      </c>
      <c r="C85" s="22" t="s">
        <v>268</v>
      </c>
      <c r="D85" s="23">
        <v>50000</v>
      </c>
      <c r="E85" s="24" t="s">
        <v>14</v>
      </c>
      <c r="F85" s="22">
        <v>93</v>
      </c>
      <c r="G85" s="22" t="s">
        <v>269</v>
      </c>
      <c r="H85" s="22" t="s">
        <v>270</v>
      </c>
    </row>
    <row r="86" spans="1:9" x14ac:dyDescent="0.3">
      <c r="A86" s="34">
        <v>2</v>
      </c>
      <c r="B86" s="1" t="s">
        <v>271</v>
      </c>
      <c r="C86" s="22" t="s">
        <v>272</v>
      </c>
      <c r="D86" s="23">
        <v>50000</v>
      </c>
      <c r="E86" s="24" t="s">
        <v>14</v>
      </c>
      <c r="F86" s="22" t="s">
        <v>273</v>
      </c>
      <c r="G86" s="22" t="s">
        <v>270</v>
      </c>
      <c r="H86" s="22" t="s">
        <v>268</v>
      </c>
    </row>
    <row r="87" spans="1:9" x14ac:dyDescent="0.3">
      <c r="A87" s="34">
        <v>3</v>
      </c>
      <c r="B87" s="2" t="s">
        <v>274</v>
      </c>
      <c r="C87" s="2" t="s">
        <v>275</v>
      </c>
      <c r="D87" s="23">
        <v>50000</v>
      </c>
      <c r="E87" s="24" t="s">
        <v>14</v>
      </c>
      <c r="F87" s="25" t="s">
        <v>276</v>
      </c>
      <c r="G87" s="25" t="s">
        <v>277</v>
      </c>
      <c r="H87" s="26" t="s">
        <v>278</v>
      </c>
    </row>
    <row r="88" spans="1:9" x14ac:dyDescent="0.3">
      <c r="A88" s="34">
        <v>4</v>
      </c>
      <c r="B88" s="1" t="s">
        <v>279</v>
      </c>
      <c r="C88" s="22" t="s">
        <v>280</v>
      </c>
      <c r="D88" s="23">
        <v>50000</v>
      </c>
      <c r="E88" s="24" t="s">
        <v>14</v>
      </c>
      <c r="F88" s="22" t="s">
        <v>281</v>
      </c>
      <c r="G88" s="22" t="s">
        <v>282</v>
      </c>
      <c r="H88" s="22" t="s">
        <v>283</v>
      </c>
    </row>
    <row r="89" spans="1:9" x14ac:dyDescent="0.3">
      <c r="A89" s="34">
        <v>5</v>
      </c>
      <c r="B89" s="1" t="s">
        <v>284</v>
      </c>
      <c r="C89" s="22" t="s">
        <v>285</v>
      </c>
      <c r="D89" s="23">
        <v>50000</v>
      </c>
      <c r="E89" s="24" t="s">
        <v>14</v>
      </c>
      <c r="F89" s="22" t="s">
        <v>286</v>
      </c>
      <c r="G89" s="22" t="s">
        <v>287</v>
      </c>
      <c r="H89" s="22" t="s">
        <v>288</v>
      </c>
    </row>
    <row r="90" spans="1:9" x14ac:dyDescent="0.3">
      <c r="A90" s="34">
        <v>6</v>
      </c>
      <c r="B90" s="1" t="s">
        <v>289</v>
      </c>
      <c r="C90" s="22" t="s">
        <v>290</v>
      </c>
      <c r="D90" s="23">
        <v>50000</v>
      </c>
      <c r="E90" s="24" t="s">
        <v>14</v>
      </c>
      <c r="F90" s="22">
        <v>482</v>
      </c>
      <c r="G90" s="22" t="s">
        <v>291</v>
      </c>
      <c r="H90" s="22" t="s">
        <v>292</v>
      </c>
    </row>
    <row r="91" spans="1:9" x14ac:dyDescent="0.3">
      <c r="A91" s="34">
        <v>7</v>
      </c>
      <c r="B91" s="1" t="s">
        <v>293</v>
      </c>
      <c r="C91" s="22" t="s">
        <v>294</v>
      </c>
      <c r="D91" s="23">
        <v>50000</v>
      </c>
      <c r="E91" s="24" t="s">
        <v>14</v>
      </c>
      <c r="F91" s="22" t="s">
        <v>295</v>
      </c>
      <c r="G91" s="22" t="s">
        <v>296</v>
      </c>
      <c r="H91" s="22" t="s">
        <v>297</v>
      </c>
    </row>
    <row r="92" spans="1:9" x14ac:dyDescent="0.3">
      <c r="A92" s="34">
        <v>8</v>
      </c>
      <c r="B92" s="1" t="s">
        <v>298</v>
      </c>
      <c r="C92" s="22" t="s">
        <v>299</v>
      </c>
      <c r="D92" s="23">
        <v>50000</v>
      </c>
      <c r="E92" s="24" t="s">
        <v>14</v>
      </c>
      <c r="F92" s="22" t="s">
        <v>300</v>
      </c>
      <c r="G92" s="22" t="s">
        <v>301</v>
      </c>
      <c r="H92" s="22" t="s">
        <v>302</v>
      </c>
    </row>
    <row r="93" spans="1:9" x14ac:dyDescent="0.3">
      <c r="A93" s="34">
        <v>9</v>
      </c>
      <c r="B93" s="1" t="s">
        <v>303</v>
      </c>
      <c r="C93" s="22" t="s">
        <v>304</v>
      </c>
      <c r="D93" s="23">
        <v>50000</v>
      </c>
      <c r="E93" s="24" t="s">
        <v>14</v>
      </c>
      <c r="F93" s="22" t="s">
        <v>305</v>
      </c>
      <c r="G93" s="22" t="s">
        <v>306</v>
      </c>
      <c r="H93" s="22" t="s">
        <v>307</v>
      </c>
    </row>
    <row r="94" spans="1:9" s="14" customFormat="1" ht="13.8" x14ac:dyDescent="0.3">
      <c r="A94" s="34">
        <v>10</v>
      </c>
      <c r="B94" s="1" t="s">
        <v>308</v>
      </c>
      <c r="C94" s="22" t="s">
        <v>309</v>
      </c>
      <c r="D94" s="23">
        <v>50000</v>
      </c>
      <c r="E94" s="24" t="s">
        <v>14</v>
      </c>
      <c r="F94" s="22" t="s">
        <v>310</v>
      </c>
      <c r="G94" s="22" t="s">
        <v>311</v>
      </c>
      <c r="H94" s="22" t="s">
        <v>312</v>
      </c>
      <c r="I94" s="35" t="s">
        <v>313</v>
      </c>
    </row>
    <row r="95" spans="1:9" x14ac:dyDescent="0.3">
      <c r="C95" s="6" t="s">
        <v>101</v>
      </c>
      <c r="D95" s="32">
        <f>SUM(D85:D94)</f>
        <v>500000</v>
      </c>
    </row>
    <row r="97" spans="1:8" x14ac:dyDescent="0.3">
      <c r="B97" s="99" t="s">
        <v>314</v>
      </c>
      <c r="C97" s="99"/>
      <c r="D97" s="6"/>
    </row>
    <row r="98" spans="1:8" x14ac:dyDescent="0.3">
      <c r="A98" s="93" t="s">
        <v>1</v>
      </c>
      <c r="B98" s="7" t="s">
        <v>2</v>
      </c>
      <c r="C98" s="95" t="s">
        <v>315</v>
      </c>
      <c r="D98" s="96"/>
      <c r="E98" s="8" t="s">
        <v>4</v>
      </c>
      <c r="F98" s="8" t="s">
        <v>4</v>
      </c>
      <c r="G98" s="97" t="s">
        <v>5</v>
      </c>
      <c r="H98" s="97" t="s">
        <v>6</v>
      </c>
    </row>
    <row r="99" spans="1:8" x14ac:dyDescent="0.3">
      <c r="A99" s="94"/>
      <c r="B99" s="7" t="s">
        <v>7</v>
      </c>
      <c r="C99" s="7" t="s">
        <v>8</v>
      </c>
      <c r="D99" s="7" t="s">
        <v>9</v>
      </c>
      <c r="E99" s="8" t="s">
        <v>10</v>
      </c>
      <c r="F99" s="8" t="s">
        <v>11</v>
      </c>
      <c r="G99" s="98"/>
      <c r="H99" s="98"/>
    </row>
    <row r="100" spans="1:8" x14ac:dyDescent="0.3">
      <c r="A100" s="9">
        <v>1</v>
      </c>
      <c r="B100" s="22" t="s">
        <v>316</v>
      </c>
      <c r="C100" s="22" t="s">
        <v>317</v>
      </c>
      <c r="D100" s="22">
        <v>50000</v>
      </c>
      <c r="E100" s="22" t="s">
        <v>14</v>
      </c>
      <c r="F100" s="22">
        <v>1962</v>
      </c>
      <c r="G100" s="22" t="s">
        <v>318</v>
      </c>
      <c r="H100" s="22" t="s">
        <v>319</v>
      </c>
    </row>
    <row r="101" spans="1:8" x14ac:dyDescent="0.3">
      <c r="A101" s="9">
        <v>2</v>
      </c>
      <c r="B101" s="1" t="s">
        <v>320</v>
      </c>
      <c r="C101" s="1" t="s">
        <v>321</v>
      </c>
      <c r="D101" s="22">
        <v>50000</v>
      </c>
      <c r="E101" s="22" t="s">
        <v>14</v>
      </c>
      <c r="F101" s="22" t="s">
        <v>322</v>
      </c>
      <c r="G101" s="22" t="s">
        <v>323</v>
      </c>
      <c r="H101" s="22" t="s">
        <v>324</v>
      </c>
    </row>
    <row r="102" spans="1:8" x14ac:dyDescent="0.3">
      <c r="A102" s="9">
        <v>3</v>
      </c>
      <c r="B102" s="22" t="s">
        <v>325</v>
      </c>
      <c r="C102" s="22" t="s">
        <v>326</v>
      </c>
      <c r="D102" s="22">
        <v>50000</v>
      </c>
      <c r="E102" s="22" t="s">
        <v>14</v>
      </c>
      <c r="F102" s="22">
        <v>1784</v>
      </c>
      <c r="G102" s="22" t="s">
        <v>327</v>
      </c>
      <c r="H102" s="22" t="s">
        <v>328</v>
      </c>
    </row>
    <row r="103" spans="1:8" x14ac:dyDescent="0.3">
      <c r="A103" s="9">
        <v>4</v>
      </c>
      <c r="B103" s="22" t="s">
        <v>329</v>
      </c>
      <c r="C103" s="22" t="s">
        <v>330</v>
      </c>
      <c r="D103" s="22">
        <v>50000</v>
      </c>
      <c r="E103" s="22" t="s">
        <v>14</v>
      </c>
      <c r="F103" s="22">
        <v>1517</v>
      </c>
      <c r="G103" s="22" t="s">
        <v>331</v>
      </c>
      <c r="H103" s="22" t="s">
        <v>332</v>
      </c>
    </row>
    <row r="104" spans="1:8" x14ac:dyDescent="0.3">
      <c r="A104" s="9">
        <v>5</v>
      </c>
      <c r="B104" s="22" t="s">
        <v>333</v>
      </c>
      <c r="C104" s="22" t="s">
        <v>334</v>
      </c>
      <c r="D104" s="22">
        <v>50000</v>
      </c>
      <c r="E104" s="22" t="s">
        <v>14</v>
      </c>
      <c r="F104" s="22" t="s">
        <v>335</v>
      </c>
      <c r="G104" s="22" t="s">
        <v>336</v>
      </c>
      <c r="H104" s="22" t="s">
        <v>337</v>
      </c>
    </row>
    <row r="105" spans="1:8" x14ac:dyDescent="0.3">
      <c r="A105" s="9">
        <v>6</v>
      </c>
      <c r="B105" s="22" t="s">
        <v>338</v>
      </c>
      <c r="C105" s="22" t="s">
        <v>339</v>
      </c>
      <c r="D105" s="22">
        <v>50000</v>
      </c>
      <c r="E105" s="22" t="s">
        <v>14</v>
      </c>
      <c r="F105" s="22" t="s">
        <v>340</v>
      </c>
      <c r="G105" s="22" t="s">
        <v>341</v>
      </c>
      <c r="H105" s="22" t="s">
        <v>342</v>
      </c>
    </row>
    <row r="106" spans="1:8" s="14" customFormat="1" x14ac:dyDescent="0.3">
      <c r="A106" s="9">
        <v>7</v>
      </c>
      <c r="B106" s="22" t="s">
        <v>343</v>
      </c>
      <c r="C106" s="1" t="s">
        <v>344</v>
      </c>
      <c r="D106" s="12">
        <v>50000</v>
      </c>
      <c r="E106" s="13" t="s">
        <v>14</v>
      </c>
      <c r="F106" s="1" t="s">
        <v>345</v>
      </c>
      <c r="G106" s="22" t="s">
        <v>346</v>
      </c>
      <c r="H106" s="22" t="s">
        <v>347</v>
      </c>
    </row>
    <row r="107" spans="1:8" x14ac:dyDescent="0.3">
      <c r="A107" s="9">
        <v>8</v>
      </c>
      <c r="B107" s="1" t="s">
        <v>348</v>
      </c>
      <c r="C107" s="1" t="s">
        <v>349</v>
      </c>
      <c r="D107" s="12">
        <v>50000</v>
      </c>
      <c r="E107" s="13" t="s">
        <v>14</v>
      </c>
      <c r="F107" s="22">
        <v>1691</v>
      </c>
      <c r="G107" s="1" t="s">
        <v>350</v>
      </c>
      <c r="H107" s="1" t="s">
        <v>351</v>
      </c>
    </row>
    <row r="108" spans="1:8" x14ac:dyDescent="0.3">
      <c r="A108" s="9">
        <v>9</v>
      </c>
      <c r="B108" s="1" t="s">
        <v>352</v>
      </c>
      <c r="C108" s="1" t="s">
        <v>353</v>
      </c>
      <c r="D108" s="12">
        <v>50000</v>
      </c>
      <c r="E108" s="13" t="s">
        <v>14</v>
      </c>
      <c r="F108" s="22">
        <v>392</v>
      </c>
      <c r="G108" s="1" t="s">
        <v>354</v>
      </c>
      <c r="H108" s="1" t="s">
        <v>355</v>
      </c>
    </row>
    <row r="109" spans="1:8" x14ac:dyDescent="0.3">
      <c r="A109" s="9">
        <v>10</v>
      </c>
      <c r="B109" s="22" t="s">
        <v>356</v>
      </c>
      <c r="C109" s="22" t="s">
        <v>357</v>
      </c>
      <c r="D109" s="12">
        <v>50000</v>
      </c>
      <c r="E109" s="13" t="s">
        <v>14</v>
      </c>
      <c r="F109" s="1" t="s">
        <v>358</v>
      </c>
      <c r="G109" s="22" t="s">
        <v>359</v>
      </c>
      <c r="H109" s="22" t="s">
        <v>360</v>
      </c>
    </row>
    <row r="110" spans="1:8" s="14" customFormat="1" x14ac:dyDescent="0.3">
      <c r="A110" s="9">
        <v>11</v>
      </c>
      <c r="B110" s="22" t="s">
        <v>361</v>
      </c>
      <c r="C110" s="22" t="s">
        <v>362</v>
      </c>
      <c r="D110" s="12">
        <v>50000</v>
      </c>
      <c r="E110" s="13" t="s">
        <v>14</v>
      </c>
      <c r="F110" s="22">
        <v>1955</v>
      </c>
      <c r="G110" s="22" t="s">
        <v>363</v>
      </c>
      <c r="H110" s="22" t="s">
        <v>364</v>
      </c>
    </row>
    <row r="111" spans="1:8" s="14" customFormat="1" x14ac:dyDescent="0.3">
      <c r="A111" s="9">
        <v>12</v>
      </c>
      <c r="B111" s="1" t="s">
        <v>365</v>
      </c>
      <c r="C111" s="1" t="s">
        <v>366</v>
      </c>
      <c r="D111" s="12">
        <v>50000</v>
      </c>
      <c r="E111" s="13" t="s">
        <v>14</v>
      </c>
      <c r="F111" s="1" t="s">
        <v>367</v>
      </c>
      <c r="G111" s="1" t="s">
        <v>368</v>
      </c>
      <c r="H111" s="1" t="s">
        <v>369</v>
      </c>
    </row>
    <row r="112" spans="1:8" x14ac:dyDescent="0.3">
      <c r="A112" s="9">
        <v>13</v>
      </c>
      <c r="B112" s="1" t="s">
        <v>370</v>
      </c>
      <c r="C112" s="1" t="s">
        <v>371</v>
      </c>
      <c r="D112" s="12">
        <v>50000</v>
      </c>
      <c r="E112" s="13" t="s">
        <v>14</v>
      </c>
      <c r="F112" s="1" t="s">
        <v>372</v>
      </c>
      <c r="G112" s="1" t="s">
        <v>373</v>
      </c>
      <c r="H112" s="1" t="s">
        <v>374</v>
      </c>
    </row>
    <row r="113" spans="1:8" x14ac:dyDescent="0.3">
      <c r="A113" s="9">
        <v>14</v>
      </c>
      <c r="B113" s="22" t="s">
        <v>375</v>
      </c>
      <c r="C113" s="1" t="s">
        <v>376</v>
      </c>
      <c r="D113" s="12">
        <v>50000</v>
      </c>
      <c r="E113" s="13" t="s">
        <v>14</v>
      </c>
      <c r="F113" s="1" t="s">
        <v>377</v>
      </c>
      <c r="G113" s="22" t="s">
        <v>378</v>
      </c>
      <c r="H113" s="22" t="s">
        <v>379</v>
      </c>
    </row>
    <row r="114" spans="1:8" x14ac:dyDescent="0.3">
      <c r="A114" s="9">
        <v>15</v>
      </c>
      <c r="B114" s="22" t="s">
        <v>380</v>
      </c>
      <c r="C114" s="1" t="s">
        <v>381</v>
      </c>
      <c r="D114" s="12">
        <v>50000</v>
      </c>
      <c r="E114" s="13" t="s">
        <v>14</v>
      </c>
      <c r="F114" s="1" t="s">
        <v>382</v>
      </c>
      <c r="G114" s="22" t="s">
        <v>383</v>
      </c>
      <c r="H114" s="22" t="s">
        <v>384</v>
      </c>
    </row>
    <row r="115" spans="1:8" x14ac:dyDescent="0.3">
      <c r="A115" s="9">
        <v>16</v>
      </c>
      <c r="B115" s="22" t="s">
        <v>385</v>
      </c>
      <c r="C115" s="22" t="s">
        <v>386</v>
      </c>
      <c r="D115" s="12">
        <v>50000</v>
      </c>
      <c r="E115" s="13" t="s">
        <v>14</v>
      </c>
      <c r="F115" s="1" t="s">
        <v>387</v>
      </c>
      <c r="G115" s="22" t="s">
        <v>388</v>
      </c>
      <c r="H115" s="22" t="s">
        <v>389</v>
      </c>
    </row>
    <row r="116" spans="1:8" s="14" customFormat="1" x14ac:dyDescent="0.3">
      <c r="A116" s="9">
        <v>17</v>
      </c>
      <c r="B116" s="1" t="s">
        <v>390</v>
      </c>
      <c r="C116" s="1" t="s">
        <v>391</v>
      </c>
      <c r="D116" s="12">
        <v>50000</v>
      </c>
      <c r="E116" s="13" t="s">
        <v>14</v>
      </c>
      <c r="F116" s="36" t="s">
        <v>392</v>
      </c>
      <c r="G116" s="37" t="s">
        <v>393</v>
      </c>
      <c r="H116" s="37" t="s">
        <v>394</v>
      </c>
    </row>
    <row r="117" spans="1:8" x14ac:dyDescent="0.3">
      <c r="A117" s="9">
        <v>18</v>
      </c>
      <c r="B117" s="5" t="s">
        <v>395</v>
      </c>
      <c r="C117" s="5" t="s">
        <v>396</v>
      </c>
      <c r="D117" s="23">
        <v>50000</v>
      </c>
      <c r="E117" s="24" t="s">
        <v>14</v>
      </c>
      <c r="F117" s="4" t="s">
        <v>397</v>
      </c>
      <c r="G117" s="4" t="s">
        <v>398</v>
      </c>
      <c r="H117" s="4" t="s">
        <v>399</v>
      </c>
    </row>
    <row r="118" spans="1:8" x14ac:dyDescent="0.3">
      <c r="A118" s="9">
        <v>19</v>
      </c>
      <c r="B118" s="4" t="s">
        <v>400</v>
      </c>
      <c r="C118" s="4" t="s">
        <v>401</v>
      </c>
      <c r="D118" s="23">
        <v>50000</v>
      </c>
      <c r="E118" s="24" t="s">
        <v>14</v>
      </c>
      <c r="F118" s="4" t="s">
        <v>402</v>
      </c>
      <c r="G118" s="4" t="s">
        <v>403</v>
      </c>
      <c r="H118" s="4" t="s">
        <v>404</v>
      </c>
    </row>
    <row r="119" spans="1:8" s="14" customFormat="1" x14ac:dyDescent="0.3">
      <c r="A119" s="9">
        <v>20</v>
      </c>
      <c r="B119" s="22" t="s">
        <v>405</v>
      </c>
      <c r="C119" s="22" t="s">
        <v>406</v>
      </c>
      <c r="D119" s="23">
        <v>50000</v>
      </c>
      <c r="E119" s="24" t="s">
        <v>14</v>
      </c>
      <c r="F119" s="4" t="s">
        <v>407</v>
      </c>
      <c r="G119" s="4" t="s">
        <v>408</v>
      </c>
      <c r="H119" s="4" t="s">
        <v>409</v>
      </c>
    </row>
    <row r="120" spans="1:8" x14ac:dyDescent="0.3">
      <c r="A120" s="9">
        <v>21</v>
      </c>
      <c r="B120" s="38" t="s">
        <v>410</v>
      </c>
      <c r="C120" s="38" t="s">
        <v>411</v>
      </c>
      <c r="D120" s="23">
        <v>50000</v>
      </c>
      <c r="E120" s="24" t="s">
        <v>14</v>
      </c>
      <c r="F120" s="38" t="s">
        <v>412</v>
      </c>
      <c r="G120" s="39" t="s">
        <v>17</v>
      </c>
      <c r="H120" s="38" t="s">
        <v>413</v>
      </c>
    </row>
    <row r="121" spans="1:8" x14ac:dyDescent="0.3">
      <c r="A121" s="9">
        <v>22</v>
      </c>
      <c r="B121" s="38" t="s">
        <v>414</v>
      </c>
      <c r="C121" s="3" t="s">
        <v>415</v>
      </c>
      <c r="D121" s="23">
        <v>50000</v>
      </c>
      <c r="E121" s="24" t="s">
        <v>14</v>
      </c>
      <c r="F121" s="38">
        <v>3759</v>
      </c>
      <c r="G121" s="39" t="s">
        <v>17</v>
      </c>
      <c r="H121" s="38" t="s">
        <v>416</v>
      </c>
    </row>
    <row r="122" spans="1:8" x14ac:dyDescent="0.3">
      <c r="A122" s="9">
        <v>23</v>
      </c>
      <c r="B122" s="38" t="s">
        <v>417</v>
      </c>
      <c r="C122" s="38" t="s">
        <v>418</v>
      </c>
      <c r="D122" s="23">
        <v>50000</v>
      </c>
      <c r="E122" s="24" t="s">
        <v>14</v>
      </c>
      <c r="F122" s="38" t="s">
        <v>419</v>
      </c>
      <c r="G122" s="39" t="s">
        <v>17</v>
      </c>
      <c r="H122" s="38" t="s">
        <v>420</v>
      </c>
    </row>
    <row r="123" spans="1:8" x14ac:dyDescent="0.3">
      <c r="A123" s="9">
        <v>24</v>
      </c>
      <c r="B123" s="40" t="s">
        <v>421</v>
      </c>
      <c r="C123" s="40" t="s">
        <v>422</v>
      </c>
      <c r="D123" s="23">
        <v>50000</v>
      </c>
      <c r="E123" s="24" t="s">
        <v>14</v>
      </c>
      <c r="F123" s="40">
        <v>38</v>
      </c>
      <c r="G123" s="39" t="s">
        <v>17</v>
      </c>
      <c r="H123" s="40" t="s">
        <v>423</v>
      </c>
    </row>
    <row r="124" spans="1:8" x14ac:dyDescent="0.3">
      <c r="A124" s="9">
        <v>25</v>
      </c>
      <c r="B124" s="39" t="s">
        <v>424</v>
      </c>
      <c r="C124" s="39" t="s">
        <v>425</v>
      </c>
      <c r="D124" s="23">
        <v>50000</v>
      </c>
      <c r="E124" s="24" t="s">
        <v>14</v>
      </c>
      <c r="F124" s="39">
        <v>3440</v>
      </c>
      <c r="G124" s="39" t="s">
        <v>17</v>
      </c>
      <c r="H124" s="39" t="s">
        <v>426</v>
      </c>
    </row>
    <row r="125" spans="1:8" x14ac:dyDescent="0.3">
      <c r="A125" s="9">
        <v>26</v>
      </c>
      <c r="B125" s="38" t="s">
        <v>427</v>
      </c>
      <c r="C125" s="3" t="s">
        <v>428</v>
      </c>
      <c r="D125" s="22">
        <v>50000</v>
      </c>
      <c r="E125" s="22" t="s">
        <v>14</v>
      </c>
      <c r="F125" s="4">
        <v>1835</v>
      </c>
      <c r="G125" s="3" t="s">
        <v>429</v>
      </c>
      <c r="H125" s="3" t="s">
        <v>430</v>
      </c>
    </row>
    <row r="126" spans="1:8" x14ac:dyDescent="0.3">
      <c r="A126" s="9">
        <v>27</v>
      </c>
      <c r="B126" s="38" t="s">
        <v>431</v>
      </c>
      <c r="C126" s="3" t="s">
        <v>432</v>
      </c>
      <c r="D126" s="22">
        <v>50000</v>
      </c>
      <c r="E126" s="22" t="s">
        <v>14</v>
      </c>
      <c r="F126" s="3" t="s">
        <v>433</v>
      </c>
      <c r="G126" s="3" t="s">
        <v>434</v>
      </c>
      <c r="H126" s="3" t="s">
        <v>435</v>
      </c>
    </row>
    <row r="127" spans="1:8" x14ac:dyDescent="0.3">
      <c r="A127" s="9">
        <v>28</v>
      </c>
      <c r="B127" s="38" t="s">
        <v>436</v>
      </c>
      <c r="C127" s="4" t="s">
        <v>437</v>
      </c>
      <c r="D127" s="22">
        <v>50000</v>
      </c>
      <c r="E127" s="22" t="s">
        <v>14</v>
      </c>
      <c r="F127" s="4" t="s">
        <v>438</v>
      </c>
      <c r="G127" s="4" t="s">
        <v>439</v>
      </c>
      <c r="H127" s="4" t="s">
        <v>440</v>
      </c>
    </row>
    <row r="128" spans="1:8" x14ac:dyDescent="0.3">
      <c r="A128" s="9">
        <v>29</v>
      </c>
      <c r="B128" s="4" t="s">
        <v>441</v>
      </c>
      <c r="C128" s="4" t="s">
        <v>442</v>
      </c>
      <c r="D128" s="23">
        <v>50000</v>
      </c>
      <c r="E128" s="24" t="s">
        <v>14</v>
      </c>
      <c r="F128" s="4" t="s">
        <v>443</v>
      </c>
      <c r="G128" s="4" t="s">
        <v>444</v>
      </c>
      <c r="H128" s="4" t="s">
        <v>445</v>
      </c>
    </row>
    <row r="129" spans="1:8" x14ac:dyDescent="0.3">
      <c r="A129" s="9">
        <v>30</v>
      </c>
      <c r="B129" s="4" t="s">
        <v>446</v>
      </c>
      <c r="C129" s="4" t="s">
        <v>447</v>
      </c>
      <c r="D129" s="23">
        <v>50000</v>
      </c>
      <c r="E129" s="24" t="s">
        <v>14</v>
      </c>
      <c r="F129" s="4" t="s">
        <v>448</v>
      </c>
      <c r="G129" s="4" t="s">
        <v>449</v>
      </c>
      <c r="H129" s="4" t="s">
        <v>450</v>
      </c>
    </row>
    <row r="130" spans="1:8" x14ac:dyDescent="0.3">
      <c r="A130" s="9">
        <v>31</v>
      </c>
      <c r="B130" s="4" t="s">
        <v>451</v>
      </c>
      <c r="C130" s="4" t="s">
        <v>452</v>
      </c>
      <c r="D130" s="22">
        <v>50000</v>
      </c>
      <c r="E130" s="22" t="s">
        <v>14</v>
      </c>
      <c r="F130" s="4" t="s">
        <v>453</v>
      </c>
      <c r="G130" s="4" t="s">
        <v>454</v>
      </c>
      <c r="H130" s="4" t="s">
        <v>455</v>
      </c>
    </row>
    <row r="131" spans="1:8" x14ac:dyDescent="0.3">
      <c r="A131" s="9">
        <v>32</v>
      </c>
      <c r="B131" s="4" t="s">
        <v>456</v>
      </c>
      <c r="C131" s="4" t="s">
        <v>457</v>
      </c>
      <c r="D131" s="23">
        <v>50000</v>
      </c>
      <c r="E131" s="24" t="s">
        <v>14</v>
      </c>
      <c r="F131" s="4" t="s">
        <v>458</v>
      </c>
      <c r="G131" s="4" t="s">
        <v>459</v>
      </c>
      <c r="H131" s="4" t="s">
        <v>460</v>
      </c>
    </row>
    <row r="132" spans="1:8" x14ac:dyDescent="0.3">
      <c r="A132" s="9">
        <v>33</v>
      </c>
      <c r="B132" s="4" t="s">
        <v>461</v>
      </c>
      <c r="C132" s="4" t="s">
        <v>462</v>
      </c>
      <c r="D132" s="23">
        <v>50000</v>
      </c>
      <c r="E132" s="24" t="s">
        <v>14</v>
      </c>
      <c r="F132" s="4" t="s">
        <v>463</v>
      </c>
      <c r="G132" s="4" t="s">
        <v>464</v>
      </c>
      <c r="H132" s="4" t="s">
        <v>465</v>
      </c>
    </row>
    <row r="133" spans="1:8" x14ac:dyDescent="0.3">
      <c r="A133" s="9">
        <v>34</v>
      </c>
      <c r="B133" s="4" t="s">
        <v>466</v>
      </c>
      <c r="C133" s="4" t="s">
        <v>467</v>
      </c>
      <c r="D133" s="23">
        <v>50000</v>
      </c>
      <c r="E133" s="24" t="s">
        <v>14</v>
      </c>
      <c r="F133" s="4" t="s">
        <v>468</v>
      </c>
      <c r="G133" s="4" t="s">
        <v>469</v>
      </c>
      <c r="H133" s="4" t="s">
        <v>470</v>
      </c>
    </row>
    <row r="134" spans="1:8" x14ac:dyDescent="0.3">
      <c r="A134" s="9">
        <v>35</v>
      </c>
      <c r="B134" s="4" t="s">
        <v>471</v>
      </c>
      <c r="C134" s="4" t="s">
        <v>472</v>
      </c>
      <c r="D134" s="23">
        <v>50000</v>
      </c>
      <c r="E134" s="24" t="s">
        <v>14</v>
      </c>
      <c r="F134" s="4" t="s">
        <v>473</v>
      </c>
      <c r="G134" s="4" t="s">
        <v>470</v>
      </c>
      <c r="H134" s="4" t="s">
        <v>474</v>
      </c>
    </row>
    <row r="135" spans="1:8" x14ac:dyDescent="0.3">
      <c r="A135" s="9">
        <v>36</v>
      </c>
      <c r="B135" s="4" t="s">
        <v>475</v>
      </c>
      <c r="C135" s="4" t="s">
        <v>476</v>
      </c>
      <c r="D135" s="23">
        <v>50000</v>
      </c>
      <c r="E135" s="24" t="s">
        <v>14</v>
      </c>
      <c r="F135" s="4" t="s">
        <v>477</v>
      </c>
      <c r="G135" s="4" t="s">
        <v>478</v>
      </c>
      <c r="H135" s="4" t="s">
        <v>479</v>
      </c>
    </row>
    <row r="136" spans="1:8" x14ac:dyDescent="0.3">
      <c r="A136" s="9">
        <v>37</v>
      </c>
      <c r="B136" s="4" t="s">
        <v>480</v>
      </c>
      <c r="C136" s="4" t="s">
        <v>481</v>
      </c>
      <c r="D136" s="23">
        <v>50000</v>
      </c>
      <c r="E136" s="24" t="s">
        <v>14</v>
      </c>
      <c r="F136" s="4">
        <v>1911</v>
      </c>
      <c r="G136" s="4" t="s">
        <v>482</v>
      </c>
      <c r="H136" s="4" t="s">
        <v>483</v>
      </c>
    </row>
    <row r="137" spans="1:8" x14ac:dyDescent="0.3">
      <c r="A137" s="9">
        <v>38</v>
      </c>
      <c r="B137" s="4" t="s">
        <v>484</v>
      </c>
      <c r="C137" s="4" t="s">
        <v>485</v>
      </c>
      <c r="D137" s="23">
        <v>50000</v>
      </c>
      <c r="E137" s="24" t="s">
        <v>14</v>
      </c>
      <c r="F137" s="4" t="s">
        <v>486</v>
      </c>
      <c r="G137" s="4" t="s">
        <v>487</v>
      </c>
      <c r="H137" s="4" t="s">
        <v>488</v>
      </c>
    </row>
    <row r="138" spans="1:8" s="14" customFormat="1" x14ac:dyDescent="0.3">
      <c r="A138" s="9">
        <v>39</v>
      </c>
      <c r="B138" s="2" t="s">
        <v>489</v>
      </c>
      <c r="C138" s="2" t="s">
        <v>490</v>
      </c>
      <c r="D138" s="23">
        <v>50000</v>
      </c>
      <c r="E138" s="24" t="s">
        <v>14</v>
      </c>
      <c r="F138" s="4" t="s">
        <v>491</v>
      </c>
      <c r="G138" s="4" t="s">
        <v>492</v>
      </c>
      <c r="H138" s="4" t="s">
        <v>493</v>
      </c>
    </row>
    <row r="139" spans="1:8" x14ac:dyDescent="0.3">
      <c r="A139" s="9">
        <v>40</v>
      </c>
      <c r="B139" s="4" t="s">
        <v>494</v>
      </c>
      <c r="C139" s="4" t="s">
        <v>495</v>
      </c>
      <c r="D139" s="23">
        <v>50000</v>
      </c>
      <c r="E139" s="24" t="s">
        <v>14</v>
      </c>
      <c r="F139" s="4" t="s">
        <v>496</v>
      </c>
      <c r="G139" s="4" t="s">
        <v>497</v>
      </c>
      <c r="H139" s="4" t="s">
        <v>498</v>
      </c>
    </row>
    <row r="140" spans="1:8" x14ac:dyDescent="0.3">
      <c r="A140" s="9">
        <v>41</v>
      </c>
      <c r="B140" s="4" t="s">
        <v>499</v>
      </c>
      <c r="C140" s="4" t="s">
        <v>500</v>
      </c>
      <c r="D140" s="23">
        <v>50000</v>
      </c>
      <c r="E140" s="24" t="s">
        <v>14</v>
      </c>
      <c r="F140" s="4" t="s">
        <v>501</v>
      </c>
      <c r="G140" s="4" t="s">
        <v>502</v>
      </c>
      <c r="H140" s="4" t="s">
        <v>503</v>
      </c>
    </row>
    <row r="141" spans="1:8" x14ac:dyDescent="0.3">
      <c r="A141" s="9">
        <v>42</v>
      </c>
      <c r="B141" s="4" t="s">
        <v>504</v>
      </c>
      <c r="C141" s="4" t="s">
        <v>505</v>
      </c>
      <c r="D141" s="23">
        <v>50000</v>
      </c>
      <c r="E141" s="24" t="s">
        <v>14</v>
      </c>
      <c r="F141" s="4">
        <v>113</v>
      </c>
      <c r="G141" s="4" t="s">
        <v>506</v>
      </c>
      <c r="H141" s="4" t="s">
        <v>507</v>
      </c>
    </row>
    <row r="142" spans="1:8" x14ac:dyDescent="0.3">
      <c r="A142" s="9">
        <v>43</v>
      </c>
      <c r="B142" s="5" t="s">
        <v>508</v>
      </c>
      <c r="C142" s="5" t="s">
        <v>509</v>
      </c>
      <c r="D142" s="12">
        <v>50000</v>
      </c>
      <c r="E142" s="13" t="s">
        <v>14</v>
      </c>
      <c r="F142" s="41" t="s">
        <v>510</v>
      </c>
      <c r="G142" s="41" t="s">
        <v>511</v>
      </c>
      <c r="H142" s="41" t="s">
        <v>512</v>
      </c>
    </row>
    <row r="143" spans="1:8" x14ac:dyDescent="0.3">
      <c r="A143" s="9">
        <v>44</v>
      </c>
      <c r="B143" s="22" t="s">
        <v>513</v>
      </c>
      <c r="C143" s="22" t="s">
        <v>514</v>
      </c>
      <c r="D143" s="23">
        <v>50000</v>
      </c>
      <c r="E143" s="24" t="s">
        <v>14</v>
      </c>
      <c r="F143" s="22" t="s">
        <v>515</v>
      </c>
      <c r="G143" s="22" t="s">
        <v>516</v>
      </c>
      <c r="H143" s="22" t="s">
        <v>517</v>
      </c>
    </row>
    <row r="144" spans="1:8" s="14" customFormat="1" x14ac:dyDescent="0.3">
      <c r="A144" s="9">
        <v>45</v>
      </c>
      <c r="B144" s="22" t="s">
        <v>518</v>
      </c>
      <c r="C144" s="22" t="s">
        <v>519</v>
      </c>
      <c r="D144" s="23">
        <v>50000</v>
      </c>
      <c r="E144" s="24" t="s">
        <v>14</v>
      </c>
      <c r="F144" s="22" t="s">
        <v>520</v>
      </c>
      <c r="G144" s="22" t="s">
        <v>521</v>
      </c>
      <c r="H144" s="22" t="s">
        <v>522</v>
      </c>
    </row>
    <row r="145" spans="1:8" x14ac:dyDescent="0.3">
      <c r="A145" s="9">
        <v>46</v>
      </c>
      <c r="B145" s="22" t="s">
        <v>523</v>
      </c>
      <c r="C145" s="22" t="s">
        <v>524</v>
      </c>
      <c r="D145" s="23">
        <v>50000</v>
      </c>
      <c r="E145" s="24" t="s">
        <v>14</v>
      </c>
      <c r="F145" s="22">
        <v>4955</v>
      </c>
      <c r="G145" s="22" t="s">
        <v>525</v>
      </c>
      <c r="H145" s="22" t="s">
        <v>526</v>
      </c>
    </row>
    <row r="146" spans="1:8" x14ac:dyDescent="0.3">
      <c r="A146" s="9">
        <v>47</v>
      </c>
      <c r="B146" s="22" t="s">
        <v>527</v>
      </c>
      <c r="C146" s="22" t="s">
        <v>528</v>
      </c>
      <c r="D146" s="23">
        <v>50000</v>
      </c>
      <c r="E146" s="24" t="s">
        <v>14</v>
      </c>
      <c r="F146" s="22">
        <v>2463</v>
      </c>
      <c r="G146" s="22" t="s">
        <v>529</v>
      </c>
      <c r="H146" s="22" t="s">
        <v>502</v>
      </c>
    </row>
    <row r="147" spans="1:8" x14ac:dyDescent="0.3">
      <c r="A147" s="9">
        <v>48</v>
      </c>
      <c r="B147" s="22" t="s">
        <v>530</v>
      </c>
      <c r="C147" s="22" t="s">
        <v>531</v>
      </c>
      <c r="D147" s="23">
        <v>50000</v>
      </c>
      <c r="E147" s="24" t="s">
        <v>14</v>
      </c>
      <c r="F147" s="22" t="s">
        <v>532</v>
      </c>
      <c r="G147" s="22" t="s">
        <v>533</v>
      </c>
      <c r="H147" s="22" t="s">
        <v>534</v>
      </c>
    </row>
    <row r="148" spans="1:8" x14ac:dyDescent="0.3">
      <c r="A148" s="9">
        <v>49</v>
      </c>
      <c r="B148" s="4" t="s">
        <v>535</v>
      </c>
      <c r="C148" s="4" t="s">
        <v>536</v>
      </c>
      <c r="D148" s="42">
        <v>50000</v>
      </c>
      <c r="E148" s="43" t="s">
        <v>14</v>
      </c>
      <c r="F148" s="4" t="s">
        <v>537</v>
      </c>
      <c r="G148" s="4" t="s">
        <v>538</v>
      </c>
      <c r="H148" s="4" t="s">
        <v>539</v>
      </c>
    </row>
    <row r="149" spans="1:8" x14ac:dyDescent="0.3">
      <c r="A149" s="9">
        <v>50</v>
      </c>
      <c r="B149" s="4" t="s">
        <v>540</v>
      </c>
      <c r="C149" s="4" t="s">
        <v>541</v>
      </c>
      <c r="D149" s="42">
        <v>50000</v>
      </c>
      <c r="E149" s="43" t="s">
        <v>14</v>
      </c>
      <c r="F149" s="4" t="s">
        <v>542</v>
      </c>
      <c r="G149" s="4" t="s">
        <v>543</v>
      </c>
      <c r="H149" s="4" t="s">
        <v>544</v>
      </c>
    </row>
    <row r="150" spans="1:8" x14ac:dyDescent="0.3">
      <c r="A150" s="9">
        <v>51</v>
      </c>
      <c r="B150" s="41" t="s">
        <v>545</v>
      </c>
      <c r="C150" s="41" t="s">
        <v>546</v>
      </c>
      <c r="D150" s="44">
        <v>50000</v>
      </c>
      <c r="E150" s="45" t="s">
        <v>14</v>
      </c>
      <c r="F150" s="41">
        <v>1070</v>
      </c>
      <c r="G150" s="41" t="s">
        <v>547</v>
      </c>
      <c r="H150" s="41" t="s">
        <v>548</v>
      </c>
    </row>
    <row r="151" spans="1:8" s="14" customFormat="1" x14ac:dyDescent="0.3">
      <c r="A151" s="9">
        <v>52</v>
      </c>
      <c r="B151" s="11" t="s">
        <v>549</v>
      </c>
      <c r="C151" s="11" t="s">
        <v>550</v>
      </c>
      <c r="D151" s="44">
        <v>50000</v>
      </c>
      <c r="E151" s="45" t="s">
        <v>14</v>
      </c>
      <c r="F151" s="41" t="s">
        <v>551</v>
      </c>
      <c r="G151" s="41" t="s">
        <v>552</v>
      </c>
      <c r="H151" s="41" t="s">
        <v>553</v>
      </c>
    </row>
    <row r="152" spans="1:8" s="14" customFormat="1" x14ac:dyDescent="0.3">
      <c r="A152" s="9">
        <v>53</v>
      </c>
      <c r="B152" s="41" t="s">
        <v>554</v>
      </c>
      <c r="C152" s="41" t="s">
        <v>555</v>
      </c>
      <c r="D152" s="44">
        <v>50000</v>
      </c>
      <c r="E152" s="45" t="s">
        <v>14</v>
      </c>
      <c r="F152" s="41" t="s">
        <v>556</v>
      </c>
      <c r="G152" s="41" t="s">
        <v>557</v>
      </c>
      <c r="H152" s="41" t="s">
        <v>558</v>
      </c>
    </row>
    <row r="153" spans="1:8" s="14" customFormat="1" x14ac:dyDescent="0.3">
      <c r="A153" s="9">
        <v>54</v>
      </c>
      <c r="B153" s="22" t="s">
        <v>559</v>
      </c>
      <c r="C153" s="22" t="s">
        <v>560</v>
      </c>
      <c r="D153" s="42">
        <v>50000</v>
      </c>
      <c r="E153" s="43" t="s">
        <v>14</v>
      </c>
      <c r="F153" s="22">
        <v>170</v>
      </c>
      <c r="G153" s="22" t="s">
        <v>561</v>
      </c>
      <c r="H153" s="22" t="s">
        <v>562</v>
      </c>
    </row>
    <row r="154" spans="1:8" s="14" customFormat="1" x14ac:dyDescent="0.3">
      <c r="A154" s="9">
        <v>55</v>
      </c>
      <c r="B154" s="22" t="s">
        <v>563</v>
      </c>
      <c r="C154" s="22" t="s">
        <v>564</v>
      </c>
      <c r="D154" s="42">
        <v>50000</v>
      </c>
      <c r="E154" s="43" t="s">
        <v>14</v>
      </c>
      <c r="F154" s="22" t="s">
        <v>565</v>
      </c>
      <c r="G154" s="22" t="s">
        <v>566</v>
      </c>
      <c r="H154" s="22" t="s">
        <v>567</v>
      </c>
    </row>
    <row r="155" spans="1:8" s="14" customFormat="1" x14ac:dyDescent="0.3">
      <c r="A155" s="9">
        <v>56</v>
      </c>
      <c r="B155" s="46" t="s">
        <v>568</v>
      </c>
      <c r="C155" s="46" t="s">
        <v>569</v>
      </c>
      <c r="D155" s="47">
        <v>50000</v>
      </c>
      <c r="E155" s="48" t="s">
        <v>14</v>
      </c>
      <c r="F155" s="46" t="s">
        <v>570</v>
      </c>
      <c r="G155" s="46" t="s">
        <v>571</v>
      </c>
      <c r="H155" s="46" t="s">
        <v>572</v>
      </c>
    </row>
    <row r="156" spans="1:8" s="14" customFormat="1" x14ac:dyDescent="0.3">
      <c r="A156" s="9">
        <v>57</v>
      </c>
      <c r="B156" s="22" t="s">
        <v>573</v>
      </c>
      <c r="C156" s="22" t="s">
        <v>574</v>
      </c>
      <c r="D156" s="23">
        <v>50000</v>
      </c>
      <c r="E156" s="24" t="s">
        <v>14</v>
      </c>
      <c r="F156" s="22">
        <v>133</v>
      </c>
      <c r="G156" s="22" t="s">
        <v>575</v>
      </c>
      <c r="H156" s="22" t="s">
        <v>576</v>
      </c>
    </row>
    <row r="157" spans="1:8" s="14" customFormat="1" x14ac:dyDescent="0.3">
      <c r="A157" s="9">
        <v>58</v>
      </c>
      <c r="B157" s="41" t="s">
        <v>577</v>
      </c>
      <c r="C157" s="41" t="s">
        <v>578</v>
      </c>
      <c r="D157" s="12">
        <v>50000</v>
      </c>
      <c r="E157" s="13" t="s">
        <v>14</v>
      </c>
      <c r="F157" s="41" t="s">
        <v>579</v>
      </c>
      <c r="G157" s="41" t="s">
        <v>580</v>
      </c>
      <c r="H157" s="41" t="s">
        <v>581</v>
      </c>
    </row>
    <row r="158" spans="1:8" x14ac:dyDescent="0.3">
      <c r="A158" s="27"/>
      <c r="B158" s="33"/>
      <c r="C158" s="6" t="s">
        <v>101</v>
      </c>
      <c r="D158" s="49">
        <f>SUM(D100:D157)</f>
        <v>2900000</v>
      </c>
      <c r="E158" s="50"/>
      <c r="F158" s="33"/>
      <c r="G158" s="33"/>
      <c r="H158" s="33"/>
    </row>
    <row r="160" spans="1:8" x14ac:dyDescent="0.3">
      <c r="B160" s="99" t="s">
        <v>582</v>
      </c>
      <c r="C160" s="99"/>
      <c r="D160" s="6"/>
    </row>
    <row r="161" spans="1:8" x14ac:dyDescent="0.3">
      <c r="A161" s="93" t="s">
        <v>1</v>
      </c>
      <c r="B161" s="7" t="s">
        <v>2</v>
      </c>
      <c r="C161" s="95" t="s">
        <v>583</v>
      </c>
      <c r="D161" s="96"/>
      <c r="E161" s="8" t="s">
        <v>4</v>
      </c>
      <c r="F161" s="8" t="s">
        <v>4</v>
      </c>
      <c r="G161" s="97" t="s">
        <v>5</v>
      </c>
      <c r="H161" s="97" t="s">
        <v>6</v>
      </c>
    </row>
    <row r="162" spans="1:8" x14ac:dyDescent="0.3">
      <c r="A162" s="94"/>
      <c r="B162" s="7" t="s">
        <v>7</v>
      </c>
      <c r="C162" s="7" t="s">
        <v>8</v>
      </c>
      <c r="D162" s="7" t="s">
        <v>9</v>
      </c>
      <c r="E162" s="8" t="s">
        <v>10</v>
      </c>
      <c r="F162" s="8" t="s">
        <v>11</v>
      </c>
      <c r="G162" s="98"/>
      <c r="H162" s="98"/>
    </row>
    <row r="163" spans="1:8" s="14" customFormat="1" x14ac:dyDescent="0.3">
      <c r="A163" s="9">
        <v>1</v>
      </c>
      <c r="B163" s="22" t="s">
        <v>584</v>
      </c>
      <c r="C163" s="22" t="s">
        <v>585</v>
      </c>
      <c r="D163" s="23">
        <v>50000</v>
      </c>
      <c r="E163" s="24" t="s">
        <v>14</v>
      </c>
      <c r="F163" s="22" t="s">
        <v>586</v>
      </c>
      <c r="G163" s="22" t="s">
        <v>587</v>
      </c>
      <c r="H163" s="22" t="s">
        <v>588</v>
      </c>
    </row>
    <row r="164" spans="1:8" s="14" customFormat="1" x14ac:dyDescent="0.3">
      <c r="A164" s="9">
        <v>2</v>
      </c>
      <c r="B164" s="22" t="s">
        <v>589</v>
      </c>
      <c r="C164" s="22" t="s">
        <v>590</v>
      </c>
      <c r="D164" s="23">
        <v>50000</v>
      </c>
      <c r="E164" s="24" t="s">
        <v>14</v>
      </c>
      <c r="F164" s="22" t="s">
        <v>591</v>
      </c>
      <c r="G164" s="22" t="s">
        <v>592</v>
      </c>
      <c r="H164" s="22" t="s">
        <v>593</v>
      </c>
    </row>
    <row r="165" spans="1:8" x14ac:dyDescent="0.3">
      <c r="A165" s="9">
        <v>3</v>
      </c>
      <c r="B165" s="22" t="s">
        <v>594</v>
      </c>
      <c r="C165" s="22" t="s">
        <v>595</v>
      </c>
      <c r="D165" s="23">
        <v>50000</v>
      </c>
      <c r="E165" s="24" t="s">
        <v>14</v>
      </c>
      <c r="F165" s="22">
        <v>60</v>
      </c>
      <c r="G165" s="22" t="s">
        <v>17</v>
      </c>
      <c r="H165" s="22" t="s">
        <v>596</v>
      </c>
    </row>
    <row r="166" spans="1:8" x14ac:dyDescent="0.3">
      <c r="A166" s="9">
        <v>4</v>
      </c>
      <c r="B166" s="51" t="s">
        <v>597</v>
      </c>
      <c r="C166" s="2" t="s">
        <v>598</v>
      </c>
      <c r="D166" s="23">
        <v>50000</v>
      </c>
      <c r="E166" s="24" t="s">
        <v>14</v>
      </c>
      <c r="F166" s="52" t="s">
        <v>599</v>
      </c>
      <c r="G166" s="51" t="s">
        <v>600</v>
      </c>
      <c r="H166" s="51" t="s">
        <v>601</v>
      </c>
    </row>
    <row r="167" spans="1:8" x14ac:dyDescent="0.3">
      <c r="A167" s="9">
        <v>5</v>
      </c>
      <c r="B167" s="22" t="s">
        <v>602</v>
      </c>
      <c r="C167" s="22" t="s">
        <v>603</v>
      </c>
      <c r="D167" s="23">
        <v>50000</v>
      </c>
      <c r="E167" s="24" t="s">
        <v>14</v>
      </c>
      <c r="F167" s="22" t="s">
        <v>604</v>
      </c>
      <c r="G167" s="51" t="s">
        <v>605</v>
      </c>
      <c r="H167" s="51" t="s">
        <v>606</v>
      </c>
    </row>
    <row r="168" spans="1:8" x14ac:dyDescent="0.3">
      <c r="C168" s="6" t="s">
        <v>101</v>
      </c>
      <c r="D168" s="32">
        <f>SUM(D163:D167)</f>
        <v>250000</v>
      </c>
    </row>
  </sheetData>
  <mergeCells count="40">
    <mergeCell ref="A38:A39"/>
    <mergeCell ref="C38:D38"/>
    <mergeCell ref="G38:G39"/>
    <mergeCell ref="H38:H39"/>
    <mergeCell ref="B2:C2"/>
    <mergeCell ref="A3:A4"/>
    <mergeCell ref="C3:D3"/>
    <mergeCell ref="G3:G4"/>
    <mergeCell ref="H3:H4"/>
    <mergeCell ref="B28:C28"/>
    <mergeCell ref="A29:A30"/>
    <mergeCell ref="C29:D29"/>
    <mergeCell ref="G29:G30"/>
    <mergeCell ref="H29:H30"/>
    <mergeCell ref="B37:C37"/>
    <mergeCell ref="A83:A84"/>
    <mergeCell ref="C83:D83"/>
    <mergeCell ref="G83:G84"/>
    <mergeCell ref="H83:H84"/>
    <mergeCell ref="B69:C69"/>
    <mergeCell ref="A70:A71"/>
    <mergeCell ref="C70:D70"/>
    <mergeCell ref="G70:G71"/>
    <mergeCell ref="H70:H71"/>
    <mergeCell ref="B75:C75"/>
    <mergeCell ref="A76:A77"/>
    <mergeCell ref="C76:D76"/>
    <mergeCell ref="G76:G77"/>
    <mergeCell ref="H76:H77"/>
    <mergeCell ref="B82:C82"/>
    <mergeCell ref="A161:A162"/>
    <mergeCell ref="C161:D161"/>
    <mergeCell ref="G161:G162"/>
    <mergeCell ref="H161:H162"/>
    <mergeCell ref="B97:C97"/>
    <mergeCell ref="A98:A99"/>
    <mergeCell ref="C98:D98"/>
    <mergeCell ref="G98:G99"/>
    <mergeCell ref="H98:H99"/>
    <mergeCell ref="B160:C160"/>
  </mergeCells>
  <conditionalFormatting sqref="B2:B4">
    <cfRule type="duplicateValues" dxfId="413" priority="119"/>
  </conditionalFormatting>
  <conditionalFormatting sqref="B2:B5">
    <cfRule type="duplicateValues" dxfId="412" priority="117"/>
    <cfRule type="duplicateValues" dxfId="411" priority="118"/>
  </conditionalFormatting>
  <conditionalFormatting sqref="B2:B5">
    <cfRule type="duplicateValues" dxfId="410" priority="116"/>
  </conditionalFormatting>
  <conditionalFormatting sqref="B2:B5">
    <cfRule type="duplicateValues" dxfId="409" priority="113"/>
    <cfRule type="duplicateValues" dxfId="408" priority="114"/>
    <cfRule type="duplicateValues" dxfId="407" priority="115"/>
  </conditionalFormatting>
  <conditionalFormatting sqref="B5">
    <cfRule type="duplicateValues" dxfId="406" priority="112"/>
  </conditionalFormatting>
  <conditionalFormatting sqref="B5">
    <cfRule type="duplicateValues" dxfId="405" priority="110"/>
    <cfRule type="duplicateValues" dxfId="404" priority="111"/>
  </conditionalFormatting>
  <conditionalFormatting sqref="B158:B1048576 B25:B36 B40:B51 B1:B19 B53:B94 B96:B142">
    <cfRule type="duplicateValues" dxfId="403" priority="109"/>
  </conditionalFormatting>
  <conditionalFormatting sqref="B158:B1048576 B25:B36 B40:B51 B1:B19 B53:B94 B96:B142">
    <cfRule type="duplicateValues" dxfId="402" priority="106"/>
    <cfRule type="duplicateValues" dxfId="401" priority="107"/>
    <cfRule type="duplicateValues" dxfId="400" priority="108"/>
  </conditionalFormatting>
  <conditionalFormatting sqref="B2:B4">
    <cfRule type="duplicateValues" dxfId="399" priority="104"/>
    <cfRule type="duplicateValues" dxfId="398" priority="105"/>
  </conditionalFormatting>
  <conditionalFormatting sqref="B2:B4">
    <cfRule type="duplicateValues" dxfId="397" priority="101"/>
    <cfRule type="duplicateValues" dxfId="396" priority="102"/>
    <cfRule type="duplicateValues" dxfId="395" priority="103"/>
  </conditionalFormatting>
  <conditionalFormatting sqref="B28:B30">
    <cfRule type="duplicateValues" dxfId="394" priority="100"/>
  </conditionalFormatting>
  <conditionalFormatting sqref="B28:B34">
    <cfRule type="duplicateValues" dxfId="393" priority="98"/>
    <cfRule type="duplicateValues" dxfId="392" priority="99"/>
  </conditionalFormatting>
  <conditionalFormatting sqref="B28:B34">
    <cfRule type="duplicateValues" dxfId="391" priority="97"/>
  </conditionalFormatting>
  <conditionalFormatting sqref="B28:B34">
    <cfRule type="duplicateValues" dxfId="390" priority="94"/>
    <cfRule type="duplicateValues" dxfId="389" priority="95"/>
    <cfRule type="duplicateValues" dxfId="388" priority="96"/>
  </conditionalFormatting>
  <conditionalFormatting sqref="B31:B34">
    <cfRule type="duplicateValues" dxfId="387" priority="93"/>
  </conditionalFormatting>
  <conditionalFormatting sqref="B31:B34">
    <cfRule type="duplicateValues" dxfId="386" priority="91"/>
    <cfRule type="duplicateValues" dxfId="385" priority="92"/>
  </conditionalFormatting>
  <conditionalFormatting sqref="B28:B30">
    <cfRule type="duplicateValues" dxfId="384" priority="89"/>
    <cfRule type="duplicateValues" dxfId="383" priority="90"/>
  </conditionalFormatting>
  <conditionalFormatting sqref="B28:B30">
    <cfRule type="duplicateValues" dxfId="382" priority="86"/>
    <cfRule type="duplicateValues" dxfId="381" priority="87"/>
    <cfRule type="duplicateValues" dxfId="380" priority="88"/>
  </conditionalFormatting>
  <conditionalFormatting sqref="B37:B39">
    <cfRule type="duplicateValues" dxfId="379" priority="85"/>
  </conditionalFormatting>
  <conditionalFormatting sqref="B52">
    <cfRule type="duplicateValues" dxfId="378" priority="84"/>
  </conditionalFormatting>
  <conditionalFormatting sqref="B52">
    <cfRule type="duplicateValues" dxfId="377" priority="82"/>
    <cfRule type="duplicateValues" dxfId="376" priority="83"/>
  </conditionalFormatting>
  <conditionalFormatting sqref="B37:B39">
    <cfRule type="duplicateValues" dxfId="375" priority="80"/>
    <cfRule type="duplicateValues" dxfId="374" priority="81"/>
  </conditionalFormatting>
  <conditionalFormatting sqref="B37:B39">
    <cfRule type="duplicateValues" dxfId="373" priority="77"/>
    <cfRule type="duplicateValues" dxfId="372" priority="78"/>
    <cfRule type="duplicateValues" dxfId="371" priority="79"/>
  </conditionalFormatting>
  <conditionalFormatting sqref="B158:B1048576 B1:B19 B25:B94 B96:B142">
    <cfRule type="duplicateValues" dxfId="370" priority="76"/>
  </conditionalFormatting>
  <conditionalFormatting sqref="B97:B99">
    <cfRule type="duplicateValues" dxfId="369" priority="75"/>
  </conditionalFormatting>
  <conditionalFormatting sqref="B97:B99">
    <cfRule type="duplicateValues" dxfId="368" priority="72"/>
    <cfRule type="duplicateValues" dxfId="367" priority="73"/>
    <cfRule type="duplicateValues" dxfId="366" priority="74"/>
  </conditionalFormatting>
  <conditionalFormatting sqref="B97:B99">
    <cfRule type="duplicateValues" dxfId="365" priority="70"/>
    <cfRule type="duplicateValues" dxfId="364" priority="71"/>
  </conditionalFormatting>
  <conditionalFormatting sqref="B69:B72">
    <cfRule type="duplicateValues" dxfId="363" priority="69"/>
  </conditionalFormatting>
  <conditionalFormatting sqref="B69:B72">
    <cfRule type="duplicateValues" dxfId="362" priority="66"/>
    <cfRule type="duplicateValues" dxfId="361" priority="67"/>
    <cfRule type="duplicateValues" dxfId="360" priority="68"/>
  </conditionalFormatting>
  <conditionalFormatting sqref="B69:B71">
    <cfRule type="duplicateValues" dxfId="359" priority="65"/>
  </conditionalFormatting>
  <conditionalFormatting sqref="B69:B72">
    <cfRule type="duplicateValues" dxfId="358" priority="63"/>
    <cfRule type="duplicateValues" dxfId="357" priority="64"/>
  </conditionalFormatting>
  <conditionalFormatting sqref="B72">
    <cfRule type="duplicateValues" dxfId="356" priority="62"/>
  </conditionalFormatting>
  <conditionalFormatting sqref="B72">
    <cfRule type="duplicateValues" dxfId="355" priority="60"/>
    <cfRule type="duplicateValues" dxfId="354" priority="61"/>
  </conditionalFormatting>
  <conditionalFormatting sqref="B69:B71">
    <cfRule type="duplicateValues" dxfId="353" priority="58"/>
    <cfRule type="duplicateValues" dxfId="352" priority="59"/>
  </conditionalFormatting>
  <conditionalFormatting sqref="B69:B71">
    <cfRule type="duplicateValues" dxfId="351" priority="55"/>
    <cfRule type="duplicateValues" dxfId="350" priority="56"/>
    <cfRule type="duplicateValues" dxfId="349" priority="57"/>
  </conditionalFormatting>
  <conditionalFormatting sqref="B75:B77">
    <cfRule type="duplicateValues" dxfId="348" priority="54"/>
  </conditionalFormatting>
  <conditionalFormatting sqref="B75:B77">
    <cfRule type="duplicateValues" dxfId="347" priority="52"/>
    <cfRule type="duplicateValues" dxfId="346" priority="53"/>
  </conditionalFormatting>
  <conditionalFormatting sqref="B75:B77">
    <cfRule type="duplicateValues" dxfId="345" priority="49"/>
    <cfRule type="duplicateValues" dxfId="344" priority="50"/>
    <cfRule type="duplicateValues" dxfId="343" priority="51"/>
  </conditionalFormatting>
  <conditionalFormatting sqref="B78:B79">
    <cfRule type="duplicateValues" dxfId="342" priority="48"/>
  </conditionalFormatting>
  <conditionalFormatting sqref="B82:B85">
    <cfRule type="duplicateValues" dxfId="341" priority="47"/>
  </conditionalFormatting>
  <conditionalFormatting sqref="B82:B85">
    <cfRule type="duplicateValues" dxfId="340" priority="45"/>
    <cfRule type="duplicateValues" dxfId="339" priority="46"/>
  </conditionalFormatting>
  <conditionalFormatting sqref="B82:B85">
    <cfRule type="duplicateValues" dxfId="338" priority="42"/>
    <cfRule type="duplicateValues" dxfId="337" priority="43"/>
    <cfRule type="duplicateValues" dxfId="336" priority="44"/>
  </conditionalFormatting>
  <conditionalFormatting sqref="B82:B84">
    <cfRule type="duplicateValues" dxfId="335" priority="41"/>
  </conditionalFormatting>
  <conditionalFormatting sqref="B82:B84">
    <cfRule type="duplicateValues" dxfId="334" priority="39"/>
    <cfRule type="duplicateValues" dxfId="333" priority="40"/>
  </conditionalFormatting>
  <conditionalFormatting sqref="B82:B84">
    <cfRule type="duplicateValues" dxfId="332" priority="36"/>
    <cfRule type="duplicateValues" dxfId="331" priority="37"/>
    <cfRule type="duplicateValues" dxfId="330" priority="38"/>
  </conditionalFormatting>
  <conditionalFormatting sqref="B85">
    <cfRule type="duplicateValues" dxfId="329" priority="35"/>
  </conditionalFormatting>
  <conditionalFormatting sqref="B111:B115">
    <cfRule type="duplicateValues" dxfId="328" priority="34"/>
  </conditionalFormatting>
  <conditionalFormatting sqref="B116">
    <cfRule type="duplicateValues" dxfId="327" priority="33"/>
  </conditionalFormatting>
  <conditionalFormatting sqref="B116:B117">
    <cfRule type="duplicateValues" dxfId="326" priority="32"/>
  </conditionalFormatting>
  <conditionalFormatting sqref="B117">
    <cfRule type="duplicateValues" dxfId="325" priority="31"/>
  </conditionalFormatting>
  <conditionalFormatting sqref="B25 B10:B19">
    <cfRule type="duplicateValues" dxfId="324" priority="30"/>
  </conditionalFormatting>
  <conditionalFormatting sqref="B160:B163">
    <cfRule type="duplicateValues" dxfId="323" priority="29"/>
  </conditionalFormatting>
  <conditionalFormatting sqref="B160:B163">
    <cfRule type="duplicateValues" dxfId="322" priority="26"/>
    <cfRule type="duplicateValues" dxfId="321" priority="27"/>
    <cfRule type="duplicateValues" dxfId="320" priority="28"/>
  </conditionalFormatting>
  <conditionalFormatting sqref="B160:B162">
    <cfRule type="duplicateValues" dxfId="319" priority="25"/>
  </conditionalFormatting>
  <conditionalFormatting sqref="B160:B163">
    <cfRule type="duplicateValues" dxfId="318" priority="23"/>
    <cfRule type="duplicateValues" dxfId="317" priority="24"/>
  </conditionalFormatting>
  <conditionalFormatting sqref="B163">
    <cfRule type="duplicateValues" dxfId="316" priority="22"/>
  </conditionalFormatting>
  <conditionalFormatting sqref="B163">
    <cfRule type="duplicateValues" dxfId="315" priority="20"/>
    <cfRule type="duplicateValues" dxfId="314" priority="21"/>
  </conditionalFormatting>
  <conditionalFormatting sqref="B160:B162">
    <cfRule type="duplicateValues" dxfId="313" priority="18"/>
    <cfRule type="duplicateValues" dxfId="312" priority="19"/>
  </conditionalFormatting>
  <conditionalFormatting sqref="B160:B162">
    <cfRule type="duplicateValues" dxfId="311" priority="15"/>
    <cfRule type="duplicateValues" dxfId="310" priority="16"/>
    <cfRule type="duplicateValues" dxfId="309" priority="17"/>
  </conditionalFormatting>
  <conditionalFormatting sqref="B165:B167">
    <cfRule type="duplicateValues" dxfId="308" priority="14"/>
  </conditionalFormatting>
  <conditionalFormatting sqref="B158 B116:B142">
    <cfRule type="duplicateValues" dxfId="307" priority="13"/>
  </conditionalFormatting>
  <conditionalFormatting sqref="B157">
    <cfRule type="duplicateValues" dxfId="306" priority="12"/>
  </conditionalFormatting>
  <conditionalFormatting sqref="B1:B94 B96:B1048576">
    <cfRule type="duplicateValues" dxfId="305" priority="11"/>
  </conditionalFormatting>
  <conditionalFormatting sqref="B52 B37:B39">
    <cfRule type="duplicateValues" dxfId="304" priority="10"/>
  </conditionalFormatting>
  <conditionalFormatting sqref="B52 B37:B39">
    <cfRule type="duplicateValues" dxfId="303" priority="7"/>
    <cfRule type="duplicateValues" dxfId="302" priority="8"/>
    <cfRule type="duplicateValues" dxfId="301" priority="9"/>
  </conditionalFormatting>
  <conditionalFormatting sqref="B52 B37:B39">
    <cfRule type="duplicateValues" dxfId="300" priority="5"/>
    <cfRule type="duplicateValues" dxfId="299" priority="6"/>
  </conditionalFormatting>
  <conditionalFormatting sqref="B67 B41:B51">
    <cfRule type="duplicateValues" dxfId="298" priority="4"/>
  </conditionalFormatting>
  <conditionalFormatting sqref="B67 B40:B51">
    <cfRule type="duplicateValues" dxfId="297" priority="3"/>
  </conditionalFormatting>
  <conditionalFormatting sqref="B58:B67 B40:B51">
    <cfRule type="duplicateValues" dxfId="296" priority="2"/>
  </conditionalFormatting>
  <conditionalFormatting sqref="B85:B94">
    <cfRule type="duplicateValues" dxfId="29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workbookViewId="0"/>
  </sheetViews>
  <sheetFormatPr defaultColWidth="8.88671875" defaultRowHeight="13.2" x14ac:dyDescent="0.3"/>
  <cols>
    <col min="1" max="1" width="3.6640625" style="6" bestFit="1" customWidth="1"/>
    <col min="2" max="2" width="14.33203125" style="6" bestFit="1" customWidth="1"/>
    <col min="3" max="3" width="27.109375" style="6" customWidth="1"/>
    <col min="4" max="4" width="7.33203125" style="32" bestFit="1" customWidth="1"/>
    <col min="5" max="5" width="13.6640625" style="6" bestFit="1" customWidth="1"/>
    <col min="6" max="6" width="13.88671875" style="6" bestFit="1" customWidth="1"/>
    <col min="7" max="7" width="30.6640625" style="6" bestFit="1" customWidth="1"/>
    <col min="8" max="8" width="25.88671875" style="6" bestFit="1" customWidth="1"/>
    <col min="9" max="9" width="17.109375" style="6" customWidth="1"/>
    <col min="10" max="16384" width="8.88671875" style="6"/>
  </cols>
  <sheetData>
    <row r="2" spans="1:8" x14ac:dyDescent="0.3">
      <c r="B2" s="99" t="s">
        <v>752</v>
      </c>
      <c r="C2" s="99"/>
      <c r="D2" s="6"/>
    </row>
    <row r="3" spans="1:8" ht="12" customHeight="1" x14ac:dyDescent="0.3">
      <c r="A3" s="93" t="s">
        <v>1</v>
      </c>
      <c r="B3" s="7" t="s">
        <v>2</v>
      </c>
      <c r="C3" s="95" t="s">
        <v>753</v>
      </c>
      <c r="D3" s="96"/>
      <c r="E3" s="8" t="s">
        <v>4</v>
      </c>
      <c r="F3" s="8" t="s">
        <v>4</v>
      </c>
      <c r="G3" s="97" t="s">
        <v>5</v>
      </c>
      <c r="H3" s="97" t="s">
        <v>6</v>
      </c>
    </row>
    <row r="4" spans="1:8" x14ac:dyDescent="0.3">
      <c r="A4" s="94"/>
      <c r="B4" s="7" t="s">
        <v>7</v>
      </c>
      <c r="C4" s="7" t="s">
        <v>8</v>
      </c>
      <c r="D4" s="7" t="s">
        <v>9</v>
      </c>
      <c r="E4" s="8" t="s">
        <v>10</v>
      </c>
      <c r="F4" s="8" t="s">
        <v>11</v>
      </c>
      <c r="G4" s="98"/>
      <c r="H4" s="98"/>
    </row>
    <row r="5" spans="1:8" s="14" customFormat="1" x14ac:dyDescent="0.3">
      <c r="A5" s="9">
        <v>1</v>
      </c>
      <c r="B5" s="2" t="s">
        <v>754</v>
      </c>
      <c r="C5" s="22" t="s">
        <v>755</v>
      </c>
      <c r="D5" s="12">
        <v>50000</v>
      </c>
      <c r="E5" s="13" t="s">
        <v>14</v>
      </c>
      <c r="F5" s="13" t="s">
        <v>756</v>
      </c>
      <c r="G5" s="22" t="s">
        <v>757</v>
      </c>
      <c r="H5" s="22" t="s">
        <v>758</v>
      </c>
    </row>
    <row r="6" spans="1:8" x14ac:dyDescent="0.3">
      <c r="C6" s="6" t="s">
        <v>101</v>
      </c>
      <c r="D6" s="32">
        <f>SUM(D5)</f>
        <v>50000</v>
      </c>
    </row>
    <row r="8" spans="1:8" x14ac:dyDescent="0.3">
      <c r="B8" s="99" t="s">
        <v>759</v>
      </c>
      <c r="C8" s="99"/>
      <c r="D8" s="6"/>
    </row>
    <row r="9" spans="1:8" ht="12" customHeight="1" x14ac:dyDescent="0.3">
      <c r="A9" s="103" t="s">
        <v>1</v>
      </c>
      <c r="B9" s="53" t="s">
        <v>2</v>
      </c>
      <c r="C9" s="104" t="s">
        <v>760</v>
      </c>
      <c r="D9" s="104"/>
      <c r="E9" s="54" t="s">
        <v>4</v>
      </c>
      <c r="F9" s="54" t="s">
        <v>4</v>
      </c>
      <c r="G9" s="105" t="s">
        <v>5</v>
      </c>
      <c r="H9" s="105" t="s">
        <v>6</v>
      </c>
    </row>
    <row r="10" spans="1:8" x14ac:dyDescent="0.3">
      <c r="A10" s="103"/>
      <c r="B10" s="53" t="s">
        <v>7</v>
      </c>
      <c r="C10" s="53" t="s">
        <v>8</v>
      </c>
      <c r="D10" s="53" t="s">
        <v>9</v>
      </c>
      <c r="E10" s="54" t="s">
        <v>10</v>
      </c>
      <c r="F10" s="54" t="s">
        <v>11</v>
      </c>
      <c r="G10" s="105"/>
      <c r="H10" s="105"/>
    </row>
    <row r="11" spans="1:8" s="14" customFormat="1" x14ac:dyDescent="0.3">
      <c r="A11" s="9">
        <v>1</v>
      </c>
      <c r="B11" s="22" t="s">
        <v>761</v>
      </c>
      <c r="C11" s="22" t="s">
        <v>762</v>
      </c>
      <c r="D11" s="23">
        <v>50000</v>
      </c>
      <c r="E11" s="24" t="s">
        <v>763</v>
      </c>
      <c r="F11" s="22" t="s">
        <v>764</v>
      </c>
      <c r="G11" s="22" t="s">
        <v>765</v>
      </c>
      <c r="H11" s="55" t="s">
        <v>766</v>
      </c>
    </row>
    <row r="12" spans="1:8" x14ac:dyDescent="0.3">
      <c r="C12" s="6" t="s">
        <v>101</v>
      </c>
      <c r="D12" s="32">
        <f>SUM(D11)</f>
        <v>50000</v>
      </c>
    </row>
    <row r="14" spans="1:8" x14ac:dyDescent="0.3">
      <c r="B14" s="99" t="s">
        <v>767</v>
      </c>
      <c r="C14" s="99"/>
      <c r="D14" s="6"/>
    </row>
    <row r="15" spans="1:8" ht="12" customHeight="1" x14ac:dyDescent="0.3">
      <c r="A15" s="100" t="s">
        <v>1</v>
      </c>
      <c r="B15" s="7" t="s">
        <v>2</v>
      </c>
      <c r="C15" s="101" t="s">
        <v>768</v>
      </c>
      <c r="D15" s="101"/>
      <c r="E15" s="8" t="s">
        <v>4</v>
      </c>
      <c r="F15" s="8" t="s">
        <v>4</v>
      </c>
      <c r="G15" s="102" t="s">
        <v>5</v>
      </c>
      <c r="H15" s="102" t="s">
        <v>6</v>
      </c>
    </row>
    <row r="16" spans="1:8" x14ac:dyDescent="0.3">
      <c r="A16" s="100"/>
      <c r="B16" s="7" t="s">
        <v>7</v>
      </c>
      <c r="C16" s="7" t="s">
        <v>8</v>
      </c>
      <c r="D16" s="7" t="s">
        <v>9</v>
      </c>
      <c r="E16" s="8" t="s">
        <v>10</v>
      </c>
      <c r="F16" s="8" t="s">
        <v>11</v>
      </c>
      <c r="G16" s="102"/>
      <c r="H16" s="102"/>
    </row>
    <row r="17" spans="1:9" s="14" customFormat="1" x14ac:dyDescent="0.3">
      <c r="A17" s="9">
        <v>1</v>
      </c>
      <c r="B17" s="22" t="s">
        <v>769</v>
      </c>
      <c r="C17" s="22" t="s">
        <v>770</v>
      </c>
      <c r="D17" s="23">
        <v>50000</v>
      </c>
      <c r="E17" s="24" t="s">
        <v>14</v>
      </c>
      <c r="F17" s="22" t="s">
        <v>771</v>
      </c>
      <c r="G17" s="22" t="s">
        <v>772</v>
      </c>
      <c r="H17" s="22" t="s">
        <v>773</v>
      </c>
    </row>
    <row r="18" spans="1:9" x14ac:dyDescent="0.3">
      <c r="C18" s="6" t="s">
        <v>101</v>
      </c>
      <c r="D18" s="32">
        <f>SUM(D17)</f>
        <v>50000</v>
      </c>
    </row>
    <row r="20" spans="1:9" x14ac:dyDescent="0.3">
      <c r="B20" s="99" t="s">
        <v>774</v>
      </c>
      <c r="C20" s="99"/>
      <c r="D20" s="6"/>
    </row>
    <row r="21" spans="1:9" ht="34.5" customHeight="1" x14ac:dyDescent="0.3">
      <c r="A21" s="100" t="s">
        <v>1</v>
      </c>
      <c r="B21" s="7" t="s">
        <v>2</v>
      </c>
      <c r="C21" s="101" t="s">
        <v>775</v>
      </c>
      <c r="D21" s="101"/>
      <c r="E21" s="8" t="s">
        <v>4</v>
      </c>
      <c r="F21" s="8" t="s">
        <v>4</v>
      </c>
      <c r="G21" s="102" t="s">
        <v>5</v>
      </c>
      <c r="H21" s="102" t="s">
        <v>6</v>
      </c>
    </row>
    <row r="22" spans="1:9" x14ac:dyDescent="0.3">
      <c r="A22" s="100"/>
      <c r="B22" s="7" t="s">
        <v>7</v>
      </c>
      <c r="C22" s="7" t="s">
        <v>8</v>
      </c>
      <c r="D22" s="7" t="s">
        <v>9</v>
      </c>
      <c r="E22" s="8" t="s">
        <v>10</v>
      </c>
      <c r="F22" s="8" t="s">
        <v>11</v>
      </c>
      <c r="G22" s="102"/>
      <c r="H22" s="102"/>
    </row>
    <row r="23" spans="1:9" s="14" customFormat="1" ht="13.8" x14ac:dyDescent="0.3">
      <c r="A23" s="9">
        <v>1</v>
      </c>
      <c r="B23" s="22" t="s">
        <v>776</v>
      </c>
      <c r="C23" s="22" t="s">
        <v>777</v>
      </c>
      <c r="D23" s="23">
        <v>50000</v>
      </c>
      <c r="E23" s="24" t="s">
        <v>14</v>
      </c>
      <c r="F23" s="22" t="s">
        <v>778</v>
      </c>
      <c r="G23" s="22" t="s">
        <v>779</v>
      </c>
      <c r="H23" s="22" t="s">
        <v>780</v>
      </c>
      <c r="I23" s="56" t="s">
        <v>781</v>
      </c>
    </row>
    <row r="24" spans="1:9" x14ac:dyDescent="0.3">
      <c r="C24" s="6" t="s">
        <v>101</v>
      </c>
      <c r="D24" s="32">
        <f>SUM(D23)</f>
        <v>50000</v>
      </c>
    </row>
    <row r="26" spans="1:9" x14ac:dyDescent="0.3">
      <c r="B26" s="99" t="s">
        <v>782</v>
      </c>
      <c r="C26" s="99"/>
      <c r="D26" s="6"/>
    </row>
    <row r="27" spans="1:9" ht="27.75" customHeight="1" x14ac:dyDescent="0.3">
      <c r="A27" s="100" t="s">
        <v>1</v>
      </c>
      <c r="B27" s="7" t="s">
        <v>2</v>
      </c>
      <c r="C27" s="101" t="s">
        <v>783</v>
      </c>
      <c r="D27" s="101"/>
      <c r="E27" s="8" t="s">
        <v>4</v>
      </c>
      <c r="F27" s="8" t="s">
        <v>4</v>
      </c>
      <c r="G27" s="102" t="s">
        <v>5</v>
      </c>
      <c r="H27" s="102" t="s">
        <v>6</v>
      </c>
    </row>
    <row r="28" spans="1:9" x14ac:dyDescent="0.3">
      <c r="A28" s="100"/>
      <c r="B28" s="7" t="s">
        <v>7</v>
      </c>
      <c r="C28" s="7" t="s">
        <v>8</v>
      </c>
      <c r="D28" s="7" t="s">
        <v>9</v>
      </c>
      <c r="E28" s="8" t="s">
        <v>10</v>
      </c>
      <c r="F28" s="8" t="s">
        <v>11</v>
      </c>
      <c r="G28" s="102"/>
      <c r="H28" s="102"/>
    </row>
    <row r="29" spans="1:9" s="14" customFormat="1" x14ac:dyDescent="0.3">
      <c r="A29" s="34">
        <v>1</v>
      </c>
      <c r="B29" s="22" t="s">
        <v>784</v>
      </c>
      <c r="C29" s="22" t="s">
        <v>785</v>
      </c>
      <c r="D29" s="23">
        <v>50000</v>
      </c>
      <c r="E29" s="24" t="s">
        <v>14</v>
      </c>
      <c r="F29" s="25" t="s">
        <v>786</v>
      </c>
      <c r="G29" s="25" t="s">
        <v>787</v>
      </c>
      <c r="H29" s="26" t="s">
        <v>788</v>
      </c>
    </row>
    <row r="30" spans="1:9" s="14" customFormat="1" x14ac:dyDescent="0.3">
      <c r="A30" s="57"/>
      <c r="B30" s="33"/>
      <c r="C30" s="6" t="s">
        <v>101</v>
      </c>
      <c r="D30" s="49">
        <f>SUM(D29)</f>
        <v>50000</v>
      </c>
      <c r="E30" s="50"/>
      <c r="F30" s="58"/>
      <c r="G30" s="58"/>
      <c r="H30" s="59"/>
    </row>
    <row r="32" spans="1:9" x14ac:dyDescent="0.3">
      <c r="B32" s="99" t="s">
        <v>789</v>
      </c>
      <c r="C32" s="99"/>
      <c r="D32" s="6"/>
    </row>
    <row r="33" spans="1:9" ht="28.5" customHeight="1" x14ac:dyDescent="0.3">
      <c r="A33" s="100" t="s">
        <v>1</v>
      </c>
      <c r="B33" s="7" t="s">
        <v>2</v>
      </c>
      <c r="C33" s="101" t="s">
        <v>790</v>
      </c>
      <c r="D33" s="101"/>
      <c r="E33" s="8" t="s">
        <v>4</v>
      </c>
      <c r="F33" s="8" t="s">
        <v>4</v>
      </c>
      <c r="G33" s="102" t="s">
        <v>5</v>
      </c>
      <c r="H33" s="102" t="s">
        <v>6</v>
      </c>
    </row>
    <row r="34" spans="1:9" x14ac:dyDescent="0.3">
      <c r="A34" s="100"/>
      <c r="B34" s="7" t="s">
        <v>7</v>
      </c>
      <c r="C34" s="7" t="s">
        <v>8</v>
      </c>
      <c r="D34" s="7" t="s">
        <v>9</v>
      </c>
      <c r="E34" s="8" t="s">
        <v>10</v>
      </c>
      <c r="F34" s="8" t="s">
        <v>11</v>
      </c>
      <c r="G34" s="102"/>
      <c r="H34" s="102"/>
    </row>
    <row r="35" spans="1:9" s="14" customFormat="1" x14ac:dyDescent="0.3">
      <c r="A35" s="34">
        <v>1</v>
      </c>
      <c r="B35" s="22" t="s">
        <v>791</v>
      </c>
      <c r="C35" s="26" t="s">
        <v>792</v>
      </c>
      <c r="D35" s="23">
        <v>50000</v>
      </c>
      <c r="E35" s="24" t="s">
        <v>14</v>
      </c>
      <c r="F35" s="22">
        <v>6190</v>
      </c>
      <c r="G35" s="22" t="s">
        <v>793</v>
      </c>
      <c r="H35" s="24" t="s">
        <v>794</v>
      </c>
    </row>
    <row r="36" spans="1:9" x14ac:dyDescent="0.3">
      <c r="C36" s="6" t="s">
        <v>101</v>
      </c>
      <c r="D36" s="32">
        <f>SUM(D35)</f>
        <v>50000</v>
      </c>
    </row>
    <row r="38" spans="1:9" x14ac:dyDescent="0.3">
      <c r="B38" s="99" t="s">
        <v>795</v>
      </c>
      <c r="C38" s="99"/>
      <c r="D38" s="6"/>
    </row>
    <row r="39" spans="1:9" ht="30.75" customHeight="1" x14ac:dyDescent="0.3">
      <c r="A39" s="100" t="s">
        <v>1</v>
      </c>
      <c r="B39" s="7" t="s">
        <v>2</v>
      </c>
      <c r="C39" s="101" t="s">
        <v>796</v>
      </c>
      <c r="D39" s="101"/>
      <c r="E39" s="8" t="s">
        <v>4</v>
      </c>
      <c r="F39" s="8" t="s">
        <v>4</v>
      </c>
      <c r="G39" s="102" t="s">
        <v>5</v>
      </c>
      <c r="H39" s="102" t="s">
        <v>6</v>
      </c>
    </row>
    <row r="40" spans="1:9" x14ac:dyDescent="0.3">
      <c r="A40" s="100"/>
      <c r="B40" s="7" t="s">
        <v>7</v>
      </c>
      <c r="C40" s="7" t="s">
        <v>8</v>
      </c>
      <c r="D40" s="7" t="s">
        <v>9</v>
      </c>
      <c r="E40" s="8" t="s">
        <v>10</v>
      </c>
      <c r="F40" s="8" t="s">
        <v>11</v>
      </c>
      <c r="G40" s="102"/>
      <c r="H40" s="102"/>
    </row>
    <row r="41" spans="1:9" s="14" customFormat="1" ht="13.8" x14ac:dyDescent="0.3">
      <c r="A41" s="34">
        <v>1</v>
      </c>
      <c r="B41" s="1" t="s">
        <v>797</v>
      </c>
      <c r="C41" s="22" t="s">
        <v>798</v>
      </c>
      <c r="D41" s="23">
        <v>50000</v>
      </c>
      <c r="E41" s="24" t="s">
        <v>14</v>
      </c>
      <c r="F41" s="22" t="s">
        <v>799</v>
      </c>
      <c r="G41" s="51" t="s">
        <v>800</v>
      </c>
      <c r="H41" s="51" t="s">
        <v>801</v>
      </c>
      <c r="I41" s="56" t="s">
        <v>802</v>
      </c>
    </row>
    <row r="42" spans="1:9" x14ac:dyDescent="0.3">
      <c r="C42" s="6" t="s">
        <v>101</v>
      </c>
      <c r="D42" s="32">
        <f>SUM(D41)</f>
        <v>50000</v>
      </c>
    </row>
  </sheetData>
  <mergeCells count="35">
    <mergeCell ref="A15:A16"/>
    <mergeCell ref="C15:D15"/>
    <mergeCell ref="G15:G16"/>
    <mergeCell ref="H15:H16"/>
    <mergeCell ref="B2:C2"/>
    <mergeCell ref="A3:A4"/>
    <mergeCell ref="C3:D3"/>
    <mergeCell ref="G3:G4"/>
    <mergeCell ref="H3:H4"/>
    <mergeCell ref="B8:C8"/>
    <mergeCell ref="A9:A10"/>
    <mergeCell ref="C9:D9"/>
    <mergeCell ref="G9:G10"/>
    <mergeCell ref="H9:H10"/>
    <mergeCell ref="B14:C14"/>
    <mergeCell ref="A33:A34"/>
    <mergeCell ref="C33:D33"/>
    <mergeCell ref="G33:G34"/>
    <mergeCell ref="H33:H34"/>
    <mergeCell ref="B20:C20"/>
    <mergeCell ref="A21:A22"/>
    <mergeCell ref="C21:D21"/>
    <mergeCell ref="G21:G22"/>
    <mergeCell ref="H21:H22"/>
    <mergeCell ref="B26:C26"/>
    <mergeCell ref="A27:A28"/>
    <mergeCell ref="C27:D27"/>
    <mergeCell ref="G27:G28"/>
    <mergeCell ref="H27:H28"/>
    <mergeCell ref="B32:C32"/>
    <mergeCell ref="B38:C38"/>
    <mergeCell ref="A39:A40"/>
    <mergeCell ref="C39:D39"/>
    <mergeCell ref="G39:G40"/>
    <mergeCell ref="H39:H40"/>
  </mergeCells>
  <conditionalFormatting sqref="B2:B4">
    <cfRule type="duplicateValues" dxfId="294" priority="148"/>
  </conditionalFormatting>
  <conditionalFormatting sqref="B4">
    <cfRule type="duplicateValues" dxfId="293" priority="147"/>
  </conditionalFormatting>
  <conditionalFormatting sqref="B4">
    <cfRule type="duplicateValues" dxfId="292" priority="144"/>
    <cfRule type="duplicateValues" dxfId="291" priority="145"/>
    <cfRule type="duplicateValues" dxfId="290" priority="146"/>
  </conditionalFormatting>
  <conditionalFormatting sqref="B1:B22 B24:B1048576">
    <cfRule type="duplicateValues" dxfId="289" priority="143"/>
  </conditionalFormatting>
  <conditionalFormatting sqref="B1:B22 B24:B1048576">
    <cfRule type="duplicateValues" dxfId="288" priority="141"/>
    <cfRule type="duplicateValues" dxfId="287" priority="142"/>
  </conditionalFormatting>
  <conditionalFormatting sqref="B2:B5">
    <cfRule type="duplicateValues" dxfId="286" priority="140"/>
  </conditionalFormatting>
  <conditionalFormatting sqref="B2:B5">
    <cfRule type="duplicateValues" dxfId="285" priority="137"/>
    <cfRule type="duplicateValues" dxfId="284" priority="138"/>
    <cfRule type="duplicateValues" dxfId="283" priority="139"/>
  </conditionalFormatting>
  <conditionalFormatting sqref="B2:B5">
    <cfRule type="duplicateValues" dxfId="282" priority="136"/>
  </conditionalFormatting>
  <conditionalFormatting sqref="B2:B5">
    <cfRule type="duplicateValues" dxfId="281" priority="135"/>
  </conditionalFormatting>
  <conditionalFormatting sqref="B2:B5">
    <cfRule type="duplicateValues" dxfId="280" priority="133"/>
    <cfRule type="duplicateValues" dxfId="279" priority="134"/>
  </conditionalFormatting>
  <conditionalFormatting sqref="B2:B5">
    <cfRule type="duplicateValues" dxfId="278" priority="131"/>
    <cfRule type="duplicateValues" dxfId="277" priority="132"/>
  </conditionalFormatting>
  <conditionalFormatting sqref="B2:B5">
    <cfRule type="duplicateValues" dxfId="276" priority="130"/>
  </conditionalFormatting>
  <conditionalFormatting sqref="B2:B5">
    <cfRule type="duplicateValues" dxfId="275" priority="127"/>
    <cfRule type="duplicateValues" dxfId="274" priority="128"/>
    <cfRule type="duplicateValues" dxfId="273" priority="129"/>
  </conditionalFormatting>
  <conditionalFormatting sqref="B2:B5">
    <cfRule type="duplicateValues" dxfId="272" priority="126"/>
  </conditionalFormatting>
  <conditionalFormatting sqref="B2:B4">
    <cfRule type="duplicateValues" dxfId="271" priority="125"/>
  </conditionalFormatting>
  <conditionalFormatting sqref="B2:B4">
    <cfRule type="duplicateValues" dxfId="270" priority="123"/>
    <cfRule type="duplicateValues" dxfId="269" priority="124"/>
  </conditionalFormatting>
  <conditionalFormatting sqref="B2:B4">
    <cfRule type="duplicateValues" dxfId="268" priority="120"/>
    <cfRule type="duplicateValues" dxfId="267" priority="121"/>
    <cfRule type="duplicateValues" dxfId="266" priority="122"/>
  </conditionalFormatting>
  <conditionalFormatting sqref="B8:B11">
    <cfRule type="duplicateValues" dxfId="265" priority="119"/>
  </conditionalFormatting>
  <conditionalFormatting sqref="B8:B10">
    <cfRule type="duplicateValues" dxfId="264" priority="118"/>
  </conditionalFormatting>
  <conditionalFormatting sqref="B11">
    <cfRule type="duplicateValues" dxfId="263" priority="117"/>
  </conditionalFormatting>
  <conditionalFormatting sqref="B11">
    <cfRule type="duplicateValues" dxfId="262" priority="116"/>
  </conditionalFormatting>
  <conditionalFormatting sqref="B11">
    <cfRule type="duplicateValues" dxfId="261" priority="115"/>
  </conditionalFormatting>
  <conditionalFormatting sqref="B14:B17">
    <cfRule type="duplicateValues" dxfId="260" priority="114"/>
  </conditionalFormatting>
  <conditionalFormatting sqref="B14:B17">
    <cfRule type="duplicateValues" dxfId="259" priority="113"/>
  </conditionalFormatting>
  <conditionalFormatting sqref="B14:B16">
    <cfRule type="duplicateValues" dxfId="258" priority="112"/>
  </conditionalFormatting>
  <conditionalFormatting sqref="B14:B17">
    <cfRule type="duplicateValues" dxfId="257" priority="111"/>
  </conditionalFormatting>
  <conditionalFormatting sqref="B17">
    <cfRule type="duplicateValues" dxfId="256" priority="110"/>
  </conditionalFormatting>
  <conditionalFormatting sqref="B17">
    <cfRule type="duplicateValues" dxfId="255" priority="109"/>
  </conditionalFormatting>
  <conditionalFormatting sqref="B17">
    <cfRule type="duplicateValues" dxfId="254" priority="108"/>
  </conditionalFormatting>
  <conditionalFormatting sqref="B17">
    <cfRule type="duplicateValues" dxfId="253" priority="107"/>
  </conditionalFormatting>
  <conditionalFormatting sqref="B20:B22">
    <cfRule type="duplicateValues" dxfId="252" priority="106"/>
  </conditionalFormatting>
  <conditionalFormatting sqref="B20:B22">
    <cfRule type="duplicateValues" dxfId="251" priority="105"/>
  </conditionalFormatting>
  <conditionalFormatting sqref="B20:B22">
    <cfRule type="duplicateValues" dxfId="250" priority="104"/>
  </conditionalFormatting>
  <conditionalFormatting sqref="B20:B22">
    <cfRule type="duplicateValues" dxfId="249" priority="103"/>
  </conditionalFormatting>
  <conditionalFormatting sqref="B26:B30">
    <cfRule type="duplicateValues" dxfId="248" priority="100"/>
    <cfRule type="duplicateValues" dxfId="247" priority="101"/>
    <cfRule type="duplicateValues" dxfId="246" priority="102"/>
  </conditionalFormatting>
  <conditionalFormatting sqref="B26:B30">
    <cfRule type="duplicateValues" dxfId="245" priority="99"/>
  </conditionalFormatting>
  <conditionalFormatting sqref="B26:B30">
    <cfRule type="duplicateValues" dxfId="244" priority="97"/>
    <cfRule type="duplicateValues" dxfId="243" priority="98"/>
  </conditionalFormatting>
  <conditionalFormatting sqref="B26:B30">
    <cfRule type="duplicateValues" dxfId="242" priority="94"/>
    <cfRule type="duplicateValues" dxfId="241" priority="95"/>
    <cfRule type="duplicateValues" dxfId="240" priority="96"/>
  </conditionalFormatting>
  <conditionalFormatting sqref="B26:B30">
    <cfRule type="duplicateValues" dxfId="239" priority="92"/>
    <cfRule type="duplicateValues" dxfId="238" priority="93"/>
  </conditionalFormatting>
  <conditionalFormatting sqref="B26:B30">
    <cfRule type="duplicateValues" dxfId="237" priority="91"/>
  </conditionalFormatting>
  <conditionalFormatting sqref="B26:B30">
    <cfRule type="duplicateValues" dxfId="236" priority="90"/>
  </conditionalFormatting>
  <conditionalFormatting sqref="B26:B30">
    <cfRule type="duplicateValues" dxfId="235" priority="89"/>
  </conditionalFormatting>
  <conditionalFormatting sqref="B26:B28">
    <cfRule type="duplicateValues" dxfId="234" priority="88"/>
  </conditionalFormatting>
  <conditionalFormatting sqref="B29:B30">
    <cfRule type="duplicateValues" dxfId="233" priority="87"/>
  </conditionalFormatting>
  <conditionalFormatting sqref="B29:B30">
    <cfRule type="duplicateValues" dxfId="232" priority="86"/>
  </conditionalFormatting>
  <conditionalFormatting sqref="B32:B35">
    <cfRule type="duplicateValues" dxfId="231" priority="85"/>
  </conditionalFormatting>
  <conditionalFormatting sqref="B32:B35">
    <cfRule type="duplicateValues" dxfId="230" priority="84"/>
  </conditionalFormatting>
  <conditionalFormatting sqref="B32:B35">
    <cfRule type="duplicateValues" dxfId="229" priority="83"/>
  </conditionalFormatting>
  <conditionalFormatting sqref="B32:B34">
    <cfRule type="duplicateValues" dxfId="228" priority="82"/>
  </conditionalFormatting>
  <conditionalFormatting sqref="B35">
    <cfRule type="duplicateValues" dxfId="227" priority="81"/>
  </conditionalFormatting>
  <conditionalFormatting sqref="B38:B41">
    <cfRule type="duplicateValues" dxfId="226" priority="80"/>
  </conditionalFormatting>
  <conditionalFormatting sqref="B38:B41">
    <cfRule type="duplicateValues" dxfId="225" priority="79"/>
  </conditionalFormatting>
  <conditionalFormatting sqref="B38:B41">
    <cfRule type="duplicateValues" dxfId="224" priority="78"/>
  </conditionalFormatting>
  <conditionalFormatting sqref="B38:B40">
    <cfRule type="duplicateValues" dxfId="223" priority="77"/>
  </conditionalFormatting>
  <conditionalFormatting sqref="B41">
    <cfRule type="duplicateValues" dxfId="222" priority="76"/>
  </conditionalFormatting>
  <conditionalFormatting sqref="B41">
    <cfRule type="duplicateValues" dxfId="221" priority="75"/>
  </conditionalFormatting>
  <conditionalFormatting sqref="B2:B4">
    <cfRule type="duplicateValues" dxfId="220" priority="74"/>
  </conditionalFormatting>
  <conditionalFormatting sqref="B4">
    <cfRule type="duplicateValues" dxfId="219" priority="73"/>
  </conditionalFormatting>
  <conditionalFormatting sqref="B4">
    <cfRule type="duplicateValues" dxfId="218" priority="70"/>
    <cfRule type="duplicateValues" dxfId="217" priority="71"/>
    <cfRule type="duplicateValues" dxfId="216" priority="72"/>
  </conditionalFormatting>
  <conditionalFormatting sqref="B1:B22 B24:B1048576">
    <cfRule type="duplicateValues" dxfId="215" priority="69"/>
  </conditionalFormatting>
  <conditionalFormatting sqref="B1:B22 B24:B1048576">
    <cfRule type="duplicateValues" dxfId="214" priority="67"/>
    <cfRule type="duplicateValues" dxfId="213" priority="68"/>
  </conditionalFormatting>
  <conditionalFormatting sqref="B2:B5">
    <cfRule type="duplicateValues" dxfId="212" priority="66"/>
  </conditionalFormatting>
  <conditionalFormatting sqref="B2:B5">
    <cfRule type="duplicateValues" dxfId="211" priority="63"/>
    <cfRule type="duplicateValues" dxfId="210" priority="64"/>
    <cfRule type="duplicateValues" dxfId="209" priority="65"/>
  </conditionalFormatting>
  <conditionalFormatting sqref="B2:B5">
    <cfRule type="duplicateValues" dxfId="208" priority="62"/>
  </conditionalFormatting>
  <conditionalFormatting sqref="B2:B5">
    <cfRule type="duplicateValues" dxfId="207" priority="61"/>
  </conditionalFormatting>
  <conditionalFormatting sqref="B2:B5">
    <cfRule type="duplicateValues" dxfId="206" priority="59"/>
    <cfRule type="duplicateValues" dxfId="205" priority="60"/>
  </conditionalFormatting>
  <conditionalFormatting sqref="B2:B5">
    <cfRule type="duplicateValues" dxfId="204" priority="57"/>
    <cfRule type="duplicateValues" dxfId="203" priority="58"/>
  </conditionalFormatting>
  <conditionalFormatting sqref="B2:B5">
    <cfRule type="duplicateValues" dxfId="202" priority="56"/>
  </conditionalFormatting>
  <conditionalFormatting sqref="B2:B5">
    <cfRule type="duplicateValues" dxfId="201" priority="53"/>
    <cfRule type="duplicateValues" dxfId="200" priority="54"/>
    <cfRule type="duplicateValues" dxfId="199" priority="55"/>
  </conditionalFormatting>
  <conditionalFormatting sqref="B2:B5">
    <cfRule type="duplicateValues" dxfId="198" priority="52"/>
  </conditionalFormatting>
  <conditionalFormatting sqref="B2:B4">
    <cfRule type="duplicateValues" dxfId="197" priority="51"/>
  </conditionalFormatting>
  <conditionalFormatting sqref="B2:B4">
    <cfRule type="duplicateValues" dxfId="196" priority="49"/>
    <cfRule type="duplicateValues" dxfId="195" priority="50"/>
  </conditionalFormatting>
  <conditionalFormatting sqref="B2:B4">
    <cfRule type="duplicateValues" dxfId="194" priority="46"/>
    <cfRule type="duplicateValues" dxfId="193" priority="47"/>
    <cfRule type="duplicateValues" dxfId="192" priority="48"/>
  </conditionalFormatting>
  <conditionalFormatting sqref="B8:B11">
    <cfRule type="duplicateValues" dxfId="191" priority="45"/>
  </conditionalFormatting>
  <conditionalFormatting sqref="B8:B10">
    <cfRule type="duplicateValues" dxfId="190" priority="44"/>
  </conditionalFormatting>
  <conditionalFormatting sqref="B11">
    <cfRule type="duplicateValues" dxfId="189" priority="43"/>
  </conditionalFormatting>
  <conditionalFormatting sqref="B11">
    <cfRule type="duplicateValues" dxfId="188" priority="42"/>
  </conditionalFormatting>
  <conditionalFormatting sqref="B11">
    <cfRule type="duplicateValues" dxfId="187" priority="41"/>
  </conditionalFormatting>
  <conditionalFormatting sqref="B14:B17">
    <cfRule type="duplicateValues" dxfId="186" priority="40"/>
  </conditionalFormatting>
  <conditionalFormatting sqref="B14:B17">
    <cfRule type="duplicateValues" dxfId="185" priority="39"/>
  </conditionalFormatting>
  <conditionalFormatting sqref="B14:B16">
    <cfRule type="duplicateValues" dxfId="184" priority="38"/>
  </conditionalFormatting>
  <conditionalFormatting sqref="B14:B17">
    <cfRule type="duplicateValues" dxfId="183" priority="37"/>
  </conditionalFormatting>
  <conditionalFormatting sqref="B17">
    <cfRule type="duplicateValues" dxfId="182" priority="36"/>
  </conditionalFormatting>
  <conditionalFormatting sqref="B17">
    <cfRule type="duplicateValues" dxfId="181" priority="35"/>
  </conditionalFormatting>
  <conditionalFormatting sqref="B17">
    <cfRule type="duplicateValues" dxfId="180" priority="34"/>
  </conditionalFormatting>
  <conditionalFormatting sqref="B17">
    <cfRule type="duplicateValues" dxfId="179" priority="33"/>
  </conditionalFormatting>
  <conditionalFormatting sqref="B20:B22">
    <cfRule type="duplicateValues" dxfId="178" priority="32"/>
  </conditionalFormatting>
  <conditionalFormatting sqref="B20:B22">
    <cfRule type="duplicateValues" dxfId="177" priority="31"/>
  </conditionalFormatting>
  <conditionalFormatting sqref="B20:B22">
    <cfRule type="duplicateValues" dxfId="176" priority="30"/>
  </conditionalFormatting>
  <conditionalFormatting sqref="B20:B22">
    <cfRule type="duplicateValues" dxfId="175" priority="29"/>
  </conditionalFormatting>
  <conditionalFormatting sqref="B26:B30">
    <cfRule type="duplicateValues" dxfId="174" priority="26"/>
    <cfRule type="duplicateValues" dxfId="173" priority="27"/>
    <cfRule type="duplicateValues" dxfId="172" priority="28"/>
  </conditionalFormatting>
  <conditionalFormatting sqref="B26:B30">
    <cfRule type="duplicateValues" dxfId="171" priority="25"/>
  </conditionalFormatting>
  <conditionalFormatting sqref="B26:B30">
    <cfRule type="duplicateValues" dxfId="170" priority="23"/>
    <cfRule type="duplicateValues" dxfId="169" priority="24"/>
  </conditionalFormatting>
  <conditionalFormatting sqref="B26:B30">
    <cfRule type="duplicateValues" dxfId="168" priority="20"/>
    <cfRule type="duplicateValues" dxfId="167" priority="21"/>
    <cfRule type="duplicateValues" dxfId="166" priority="22"/>
  </conditionalFormatting>
  <conditionalFormatting sqref="B26:B30">
    <cfRule type="duplicateValues" dxfId="165" priority="18"/>
    <cfRule type="duplicateValues" dxfId="164" priority="19"/>
  </conditionalFormatting>
  <conditionalFormatting sqref="B26:B30">
    <cfRule type="duplicateValues" dxfId="163" priority="17"/>
  </conditionalFormatting>
  <conditionalFormatting sqref="B26:B30">
    <cfRule type="duplicateValues" dxfId="162" priority="16"/>
  </conditionalFormatting>
  <conditionalFormatting sqref="B26:B30">
    <cfRule type="duplicateValues" dxfId="161" priority="15"/>
  </conditionalFormatting>
  <conditionalFormatting sqref="B26:B28">
    <cfRule type="duplicateValues" dxfId="160" priority="14"/>
  </conditionalFormatting>
  <conditionalFormatting sqref="B29:B30">
    <cfRule type="duplicateValues" dxfId="159" priority="13"/>
  </conditionalFormatting>
  <conditionalFormatting sqref="B29:B30">
    <cfRule type="duplicateValues" dxfId="158" priority="12"/>
  </conditionalFormatting>
  <conditionalFormatting sqref="B32:B35">
    <cfRule type="duplicateValues" dxfId="157" priority="11"/>
  </conditionalFormatting>
  <conditionalFormatting sqref="B32:B35">
    <cfRule type="duplicateValues" dxfId="156" priority="10"/>
  </conditionalFormatting>
  <conditionalFormatting sqref="B32:B35">
    <cfRule type="duplicateValues" dxfId="155" priority="9"/>
  </conditionalFormatting>
  <conditionalFormatting sqref="B32:B34">
    <cfRule type="duplicateValues" dxfId="154" priority="8"/>
  </conditionalFormatting>
  <conditionalFormatting sqref="B35">
    <cfRule type="duplicateValues" dxfId="153" priority="7"/>
  </conditionalFormatting>
  <conditionalFormatting sqref="B38:B41">
    <cfRule type="duplicateValues" dxfId="152" priority="6"/>
  </conditionalFormatting>
  <conditionalFormatting sqref="B38:B41">
    <cfRule type="duplicateValues" dxfId="151" priority="5"/>
  </conditionalFormatting>
  <conditionalFormatting sqref="B38:B41">
    <cfRule type="duplicateValues" dxfId="150" priority="4"/>
  </conditionalFormatting>
  <conditionalFormatting sqref="B38:B40">
    <cfRule type="duplicateValues" dxfId="149" priority="3"/>
  </conditionalFormatting>
  <conditionalFormatting sqref="B41">
    <cfRule type="duplicateValues" dxfId="148" priority="2"/>
  </conditionalFormatting>
  <conditionalFormatting sqref="B41">
    <cfRule type="duplicateValues" dxfId="14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workbookViewId="0"/>
  </sheetViews>
  <sheetFormatPr defaultColWidth="9.109375" defaultRowHeight="13.2" x14ac:dyDescent="0.3"/>
  <cols>
    <col min="1" max="1" width="3.6640625" style="6" bestFit="1" customWidth="1"/>
    <col min="2" max="2" width="13.44140625" style="6" bestFit="1" customWidth="1"/>
    <col min="3" max="3" width="38.44140625" style="6" bestFit="1" customWidth="1"/>
    <col min="4" max="4" width="7.33203125" style="6" bestFit="1" customWidth="1"/>
    <col min="5" max="5" width="13.6640625" style="6" bestFit="1" customWidth="1"/>
    <col min="6" max="6" width="13.88671875" style="6" bestFit="1" customWidth="1"/>
    <col min="7" max="7" width="30.6640625" style="6" bestFit="1" customWidth="1"/>
    <col min="8" max="8" width="25.88671875" style="6" bestFit="1" customWidth="1"/>
    <col min="9" max="9" width="21.44140625" style="6" customWidth="1"/>
    <col min="10" max="16384" width="9.109375" style="6"/>
  </cols>
  <sheetData>
    <row r="1" spans="1:9" ht="14.25" customHeight="1" x14ac:dyDescent="0.3">
      <c r="B1" s="99" t="s">
        <v>803</v>
      </c>
      <c r="C1" s="99"/>
    </row>
    <row r="2" spans="1:9" ht="35.25" customHeight="1" x14ac:dyDescent="0.3">
      <c r="A2" s="100" t="s">
        <v>1</v>
      </c>
      <c r="B2" s="7" t="s">
        <v>2</v>
      </c>
      <c r="C2" s="101" t="s">
        <v>804</v>
      </c>
      <c r="D2" s="101"/>
      <c r="E2" s="8" t="s">
        <v>4</v>
      </c>
      <c r="F2" s="8" t="s">
        <v>4</v>
      </c>
      <c r="G2" s="102" t="s">
        <v>5</v>
      </c>
      <c r="H2" s="102" t="s">
        <v>6</v>
      </c>
      <c r="I2" s="61"/>
    </row>
    <row r="3" spans="1:9" x14ac:dyDescent="0.3">
      <c r="A3" s="100"/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  <c r="G3" s="102"/>
      <c r="H3" s="102"/>
      <c r="I3" s="61"/>
    </row>
    <row r="4" spans="1:9" s="14" customFormat="1" x14ac:dyDescent="0.3">
      <c r="A4" s="34">
        <v>1</v>
      </c>
      <c r="B4" s="26" t="s">
        <v>805</v>
      </c>
      <c r="C4" s="26" t="s">
        <v>806</v>
      </c>
      <c r="D4" s="23">
        <v>50000</v>
      </c>
      <c r="E4" s="24" t="s">
        <v>14</v>
      </c>
      <c r="F4" s="25" t="s">
        <v>807</v>
      </c>
      <c r="G4" s="25" t="s">
        <v>808</v>
      </c>
      <c r="H4" s="62" t="s">
        <v>809</v>
      </c>
      <c r="I4" s="33"/>
    </row>
    <row r="5" spans="1:9" s="14" customFormat="1" ht="13.8" x14ac:dyDescent="0.3">
      <c r="A5" s="34">
        <v>2</v>
      </c>
      <c r="B5" s="26" t="s">
        <v>810</v>
      </c>
      <c r="C5" s="26" t="s">
        <v>811</v>
      </c>
      <c r="D5" s="23">
        <v>50000</v>
      </c>
      <c r="E5" s="24" t="s">
        <v>14</v>
      </c>
      <c r="F5" s="25">
        <v>1107</v>
      </c>
      <c r="G5" s="25" t="s">
        <v>812</v>
      </c>
      <c r="H5" s="26" t="s">
        <v>813</v>
      </c>
      <c r="I5" s="56" t="s">
        <v>814</v>
      </c>
    </row>
    <row r="6" spans="1:9" x14ac:dyDescent="0.3">
      <c r="C6" s="6" t="s">
        <v>101</v>
      </c>
      <c r="D6" s="6">
        <f>SUM(D4:D5)</f>
        <v>100000</v>
      </c>
      <c r="I6" s="61"/>
    </row>
    <row r="7" spans="1:9" x14ac:dyDescent="0.3">
      <c r="I7" s="61"/>
    </row>
    <row r="8" spans="1:9" x14ac:dyDescent="0.3">
      <c r="B8" s="99" t="s">
        <v>815</v>
      </c>
      <c r="C8" s="99"/>
      <c r="I8" s="61"/>
    </row>
    <row r="9" spans="1:9" ht="29.25" customHeight="1" x14ac:dyDescent="0.3">
      <c r="A9" s="93" t="s">
        <v>1</v>
      </c>
      <c r="B9" s="7" t="s">
        <v>2</v>
      </c>
      <c r="C9" s="95" t="s">
        <v>816</v>
      </c>
      <c r="D9" s="96"/>
      <c r="E9" s="8" t="s">
        <v>4</v>
      </c>
      <c r="F9" s="8" t="s">
        <v>4</v>
      </c>
      <c r="G9" s="97" t="s">
        <v>5</v>
      </c>
      <c r="H9" s="97" t="s">
        <v>6</v>
      </c>
    </row>
    <row r="10" spans="1:9" x14ac:dyDescent="0.3">
      <c r="A10" s="94"/>
      <c r="B10" s="7" t="s">
        <v>7</v>
      </c>
      <c r="C10" s="7" t="s">
        <v>8</v>
      </c>
      <c r="D10" s="7" t="s">
        <v>9</v>
      </c>
      <c r="E10" s="8" t="s">
        <v>10</v>
      </c>
      <c r="F10" s="8" t="s">
        <v>11</v>
      </c>
      <c r="G10" s="98"/>
      <c r="H10" s="98"/>
    </row>
    <row r="11" spans="1:9" s="14" customFormat="1" x14ac:dyDescent="0.3">
      <c r="A11" s="34">
        <v>1</v>
      </c>
      <c r="B11" s="22" t="s">
        <v>817</v>
      </c>
      <c r="C11" s="25" t="s">
        <v>818</v>
      </c>
      <c r="D11" s="23">
        <v>50000</v>
      </c>
      <c r="E11" s="24" t="s">
        <v>14</v>
      </c>
      <c r="F11" s="22">
        <v>1551</v>
      </c>
      <c r="G11" s="22" t="s">
        <v>819</v>
      </c>
      <c r="H11" s="22" t="s">
        <v>820</v>
      </c>
    </row>
    <row r="12" spans="1:9" s="14" customFormat="1" x14ac:dyDescent="0.3">
      <c r="A12" s="34">
        <v>2</v>
      </c>
      <c r="B12" s="22" t="s">
        <v>821</v>
      </c>
      <c r="C12" s="25" t="s">
        <v>822</v>
      </c>
      <c r="D12" s="23">
        <v>50000</v>
      </c>
      <c r="E12" s="24" t="s">
        <v>14</v>
      </c>
      <c r="F12" s="22" t="s">
        <v>823</v>
      </c>
      <c r="G12" s="22" t="s">
        <v>824</v>
      </c>
      <c r="H12" s="22" t="s">
        <v>825</v>
      </c>
    </row>
    <row r="13" spans="1:9" s="14" customFormat="1" x14ac:dyDescent="0.3">
      <c r="A13" s="34">
        <v>3</v>
      </c>
      <c r="B13" s="22" t="s">
        <v>826</v>
      </c>
      <c r="C13" s="25" t="s">
        <v>827</v>
      </c>
      <c r="D13" s="23">
        <v>50000</v>
      </c>
      <c r="E13" s="24" t="s">
        <v>14</v>
      </c>
      <c r="F13" s="22" t="s">
        <v>828</v>
      </c>
      <c r="G13" s="22" t="s">
        <v>829</v>
      </c>
      <c r="H13" s="22" t="s">
        <v>830</v>
      </c>
    </row>
    <row r="14" spans="1:9" s="14" customFormat="1" x14ac:dyDescent="0.3">
      <c r="A14" s="34">
        <v>4</v>
      </c>
      <c r="B14" s="22" t="s">
        <v>831</v>
      </c>
      <c r="C14" s="26" t="s">
        <v>832</v>
      </c>
      <c r="D14" s="23">
        <v>50000</v>
      </c>
      <c r="E14" s="24" t="s">
        <v>14</v>
      </c>
      <c r="F14" s="22" t="s">
        <v>833</v>
      </c>
      <c r="G14" s="22" t="s">
        <v>834</v>
      </c>
      <c r="H14" s="22" t="s">
        <v>835</v>
      </c>
    </row>
    <row r="15" spans="1:9" s="14" customFormat="1" x14ac:dyDescent="0.3">
      <c r="A15" s="34">
        <v>5</v>
      </c>
      <c r="B15" s="26" t="s">
        <v>836</v>
      </c>
      <c r="C15" s="26" t="s">
        <v>837</v>
      </c>
      <c r="D15" s="23">
        <v>50000</v>
      </c>
      <c r="E15" s="24" t="s">
        <v>14</v>
      </c>
      <c r="F15" s="22">
        <v>154</v>
      </c>
      <c r="G15" s="22" t="s">
        <v>838</v>
      </c>
      <c r="H15" s="22" t="s">
        <v>839</v>
      </c>
    </row>
    <row r="16" spans="1:9" s="14" customFormat="1" x14ac:dyDescent="0.3">
      <c r="A16" s="34">
        <v>6</v>
      </c>
      <c r="B16" s="1" t="s">
        <v>840</v>
      </c>
      <c r="C16" s="1" t="s">
        <v>841</v>
      </c>
      <c r="D16" s="23">
        <v>50000</v>
      </c>
      <c r="E16" s="24" t="s">
        <v>14</v>
      </c>
      <c r="F16" s="22" t="s">
        <v>842</v>
      </c>
      <c r="G16" s="1" t="s">
        <v>843</v>
      </c>
      <c r="H16" s="1" t="s">
        <v>844</v>
      </c>
    </row>
    <row r="17" spans="1:8" s="14" customFormat="1" x14ac:dyDescent="0.3">
      <c r="A17" s="34">
        <v>7</v>
      </c>
      <c r="B17" s="22" t="s">
        <v>845</v>
      </c>
      <c r="C17" s="22" t="s">
        <v>846</v>
      </c>
      <c r="D17" s="23">
        <v>50000</v>
      </c>
      <c r="E17" s="24" t="s">
        <v>14</v>
      </c>
      <c r="F17" s="22" t="s">
        <v>847</v>
      </c>
      <c r="G17" s="1" t="s">
        <v>848</v>
      </c>
      <c r="H17" s="1" t="s">
        <v>849</v>
      </c>
    </row>
    <row r="18" spans="1:8" s="14" customFormat="1" x14ac:dyDescent="0.3">
      <c r="A18" s="34">
        <v>8</v>
      </c>
      <c r="B18" s="22" t="s">
        <v>850</v>
      </c>
      <c r="C18" s="22" t="s">
        <v>851</v>
      </c>
      <c r="D18" s="23">
        <v>50000</v>
      </c>
      <c r="E18" s="24" t="s">
        <v>14</v>
      </c>
      <c r="F18" s="22" t="s">
        <v>852</v>
      </c>
      <c r="G18" s="1" t="s">
        <v>853</v>
      </c>
      <c r="H18" s="1" t="s">
        <v>854</v>
      </c>
    </row>
    <row r="19" spans="1:8" s="14" customFormat="1" x14ac:dyDescent="0.3">
      <c r="A19" s="34">
        <v>9</v>
      </c>
      <c r="B19" s="22" t="s">
        <v>855</v>
      </c>
      <c r="C19" s="22" t="s">
        <v>856</v>
      </c>
      <c r="D19" s="23">
        <v>50000</v>
      </c>
      <c r="E19" s="24" t="s">
        <v>14</v>
      </c>
      <c r="F19" s="22" t="s">
        <v>857</v>
      </c>
      <c r="G19" s="22" t="s">
        <v>858</v>
      </c>
      <c r="H19" s="22" t="s">
        <v>859</v>
      </c>
    </row>
    <row r="20" spans="1:8" s="14" customFormat="1" x14ac:dyDescent="0.3">
      <c r="A20" s="34">
        <v>10</v>
      </c>
      <c r="B20" s="1" t="s">
        <v>860</v>
      </c>
      <c r="C20" s="1" t="s">
        <v>861</v>
      </c>
      <c r="D20" s="23">
        <v>50000</v>
      </c>
      <c r="E20" s="24" t="s">
        <v>14</v>
      </c>
      <c r="F20" s="22">
        <v>2131</v>
      </c>
      <c r="G20" s="1" t="s">
        <v>862</v>
      </c>
      <c r="H20" s="1" t="s">
        <v>863</v>
      </c>
    </row>
    <row r="21" spans="1:8" s="14" customFormat="1" x14ac:dyDescent="0.3">
      <c r="A21" s="34">
        <v>11</v>
      </c>
      <c r="B21" s="26" t="s">
        <v>864</v>
      </c>
      <c r="C21" s="26" t="s">
        <v>865</v>
      </c>
      <c r="D21" s="23">
        <v>50000</v>
      </c>
      <c r="E21" s="24" t="s">
        <v>14</v>
      </c>
      <c r="F21" s="22" t="s">
        <v>866</v>
      </c>
      <c r="G21" s="22" t="s">
        <v>867</v>
      </c>
      <c r="H21" s="22" t="s">
        <v>868</v>
      </c>
    </row>
    <row r="22" spans="1:8" s="14" customFormat="1" x14ac:dyDescent="0.3">
      <c r="A22" s="34">
        <v>12</v>
      </c>
      <c r="B22" s="25" t="s">
        <v>869</v>
      </c>
      <c r="C22" s="26" t="s">
        <v>870</v>
      </c>
      <c r="D22" s="23">
        <v>50000</v>
      </c>
      <c r="E22" s="24" t="s">
        <v>14</v>
      </c>
      <c r="F22" s="22" t="s">
        <v>871</v>
      </c>
      <c r="G22" s="22" t="s">
        <v>872</v>
      </c>
      <c r="H22" s="22" t="s">
        <v>873</v>
      </c>
    </row>
    <row r="23" spans="1:8" s="14" customFormat="1" x14ac:dyDescent="0.3">
      <c r="A23" s="57"/>
      <c r="B23" s="59"/>
      <c r="C23" s="6" t="s">
        <v>101</v>
      </c>
      <c r="D23" s="49">
        <f>SUM(D11:D22)</f>
        <v>600000</v>
      </c>
      <c r="E23" s="50"/>
      <c r="F23" s="33"/>
      <c r="G23" s="33"/>
      <c r="H23" s="33"/>
    </row>
    <row r="25" spans="1:8" x14ac:dyDescent="0.3">
      <c r="B25" s="99" t="s">
        <v>874</v>
      </c>
      <c r="C25" s="99"/>
    </row>
    <row r="26" spans="1:8" x14ac:dyDescent="0.3">
      <c r="A26" s="100" t="s">
        <v>1</v>
      </c>
      <c r="B26" s="7" t="s">
        <v>2</v>
      </c>
      <c r="C26" s="101" t="s">
        <v>875</v>
      </c>
      <c r="D26" s="101"/>
      <c r="E26" s="8" t="s">
        <v>4</v>
      </c>
      <c r="F26" s="8" t="s">
        <v>4</v>
      </c>
      <c r="G26" s="102" t="s">
        <v>5</v>
      </c>
      <c r="H26" s="102" t="s">
        <v>6</v>
      </c>
    </row>
    <row r="27" spans="1:8" x14ac:dyDescent="0.3">
      <c r="A27" s="100"/>
      <c r="B27" s="7" t="s">
        <v>7</v>
      </c>
      <c r="C27" s="7" t="s">
        <v>8</v>
      </c>
      <c r="D27" s="7" t="s">
        <v>9</v>
      </c>
      <c r="E27" s="8" t="s">
        <v>10</v>
      </c>
      <c r="F27" s="8" t="s">
        <v>11</v>
      </c>
      <c r="G27" s="102"/>
      <c r="H27" s="102"/>
    </row>
    <row r="28" spans="1:8" s="14" customFormat="1" x14ac:dyDescent="0.3">
      <c r="A28" s="34">
        <v>1</v>
      </c>
      <c r="B28" s="22" t="s">
        <v>876</v>
      </c>
      <c r="C28" s="22" t="s">
        <v>877</v>
      </c>
      <c r="D28" s="23">
        <v>50000</v>
      </c>
      <c r="E28" s="24" t="s">
        <v>14</v>
      </c>
      <c r="F28" s="22">
        <v>2973</v>
      </c>
      <c r="G28" s="22" t="s">
        <v>878</v>
      </c>
      <c r="H28" s="22" t="s">
        <v>879</v>
      </c>
    </row>
    <row r="29" spans="1:8" s="14" customFormat="1" x14ac:dyDescent="0.3">
      <c r="A29" s="34">
        <v>2</v>
      </c>
      <c r="B29" s="22" t="s">
        <v>880</v>
      </c>
      <c r="C29" s="22" t="s">
        <v>881</v>
      </c>
      <c r="D29" s="23">
        <v>50000</v>
      </c>
      <c r="E29" s="24" t="s">
        <v>14</v>
      </c>
      <c r="F29" s="22" t="s">
        <v>882</v>
      </c>
      <c r="G29" s="22" t="s">
        <v>883</v>
      </c>
      <c r="H29" s="22" t="s">
        <v>884</v>
      </c>
    </row>
    <row r="30" spans="1:8" x14ac:dyDescent="0.3">
      <c r="C30" s="6" t="s">
        <v>101</v>
      </c>
      <c r="D30" s="6">
        <f>SUM(D28:D29)</f>
        <v>100000</v>
      </c>
    </row>
    <row r="32" spans="1:8" x14ac:dyDescent="0.3">
      <c r="B32" s="99" t="s">
        <v>885</v>
      </c>
      <c r="C32" s="99"/>
    </row>
    <row r="33" spans="1:8" x14ac:dyDescent="0.3">
      <c r="A33" s="100" t="s">
        <v>1</v>
      </c>
      <c r="B33" s="7" t="s">
        <v>2</v>
      </c>
      <c r="C33" s="101" t="s">
        <v>886</v>
      </c>
      <c r="D33" s="101"/>
      <c r="E33" s="8" t="s">
        <v>4</v>
      </c>
      <c r="F33" s="8" t="s">
        <v>4</v>
      </c>
      <c r="G33" s="102" t="s">
        <v>5</v>
      </c>
      <c r="H33" s="102" t="s">
        <v>6</v>
      </c>
    </row>
    <row r="34" spans="1:8" x14ac:dyDescent="0.3">
      <c r="A34" s="100"/>
      <c r="B34" s="7" t="s">
        <v>7</v>
      </c>
      <c r="C34" s="7" t="s">
        <v>8</v>
      </c>
      <c r="D34" s="7" t="s">
        <v>9</v>
      </c>
      <c r="E34" s="8" t="s">
        <v>10</v>
      </c>
      <c r="F34" s="8" t="s">
        <v>11</v>
      </c>
      <c r="G34" s="102"/>
      <c r="H34" s="102"/>
    </row>
    <row r="35" spans="1:8" s="14" customFormat="1" x14ac:dyDescent="0.3">
      <c r="A35" s="34">
        <v>1</v>
      </c>
      <c r="B35" s="26" t="s">
        <v>887</v>
      </c>
      <c r="C35" s="26" t="s">
        <v>888</v>
      </c>
      <c r="D35" s="23">
        <v>50000</v>
      </c>
      <c r="E35" s="24" t="s">
        <v>14</v>
      </c>
      <c r="F35" s="22">
        <v>874</v>
      </c>
      <c r="G35" s="22" t="s">
        <v>889</v>
      </c>
      <c r="H35" s="22" t="s">
        <v>890</v>
      </c>
    </row>
    <row r="36" spans="1:8" x14ac:dyDescent="0.3">
      <c r="C36" s="6" t="s">
        <v>101</v>
      </c>
      <c r="D36" s="6">
        <f>SUM(D35)</f>
        <v>50000</v>
      </c>
    </row>
    <row r="38" spans="1:8" x14ac:dyDescent="0.3">
      <c r="B38" s="99" t="s">
        <v>891</v>
      </c>
      <c r="C38" s="99"/>
    </row>
    <row r="39" spans="1:8" x14ac:dyDescent="0.3">
      <c r="A39" s="100" t="s">
        <v>1</v>
      </c>
      <c r="B39" s="7" t="s">
        <v>2</v>
      </c>
      <c r="C39" s="101" t="s">
        <v>892</v>
      </c>
      <c r="D39" s="101"/>
      <c r="E39" s="8" t="s">
        <v>4</v>
      </c>
      <c r="F39" s="8" t="s">
        <v>4</v>
      </c>
      <c r="G39" s="102" t="s">
        <v>5</v>
      </c>
      <c r="H39" s="102" t="s">
        <v>6</v>
      </c>
    </row>
    <row r="40" spans="1:8" x14ac:dyDescent="0.3">
      <c r="A40" s="100"/>
      <c r="B40" s="7" t="s">
        <v>7</v>
      </c>
      <c r="C40" s="7" t="s">
        <v>8</v>
      </c>
      <c r="D40" s="7" t="s">
        <v>9</v>
      </c>
      <c r="E40" s="8" t="s">
        <v>10</v>
      </c>
      <c r="F40" s="8" t="s">
        <v>11</v>
      </c>
      <c r="G40" s="102"/>
      <c r="H40" s="102"/>
    </row>
    <row r="41" spans="1:8" s="14" customFormat="1" x14ac:dyDescent="0.3">
      <c r="A41" s="34">
        <v>1</v>
      </c>
      <c r="B41" s="26" t="s">
        <v>893</v>
      </c>
      <c r="C41" s="26" t="s">
        <v>894</v>
      </c>
      <c r="D41" s="23">
        <v>50000</v>
      </c>
      <c r="E41" s="24" t="s">
        <v>14</v>
      </c>
      <c r="F41" s="22">
        <v>395</v>
      </c>
      <c r="G41" s="22" t="s">
        <v>895</v>
      </c>
      <c r="H41" s="22" t="s">
        <v>896</v>
      </c>
    </row>
    <row r="42" spans="1:8" x14ac:dyDescent="0.3">
      <c r="C42" s="6" t="s">
        <v>101</v>
      </c>
      <c r="D42" s="6">
        <f>SUM(D41)</f>
        <v>50000</v>
      </c>
    </row>
    <row r="44" spans="1:8" x14ac:dyDescent="0.3">
      <c r="B44" s="99" t="s">
        <v>897</v>
      </c>
      <c r="C44" s="99"/>
    </row>
    <row r="45" spans="1:8" x14ac:dyDescent="0.3">
      <c r="A45" s="100" t="s">
        <v>1</v>
      </c>
      <c r="B45" s="7" t="s">
        <v>2</v>
      </c>
      <c r="C45" s="101" t="s">
        <v>898</v>
      </c>
      <c r="D45" s="101"/>
      <c r="E45" s="8" t="s">
        <v>4</v>
      </c>
      <c r="F45" s="8" t="s">
        <v>4</v>
      </c>
      <c r="G45" s="102" t="s">
        <v>5</v>
      </c>
      <c r="H45" s="102" t="s">
        <v>6</v>
      </c>
    </row>
    <row r="46" spans="1:8" x14ac:dyDescent="0.3">
      <c r="A46" s="100"/>
      <c r="B46" s="7" t="s">
        <v>7</v>
      </c>
      <c r="C46" s="7" t="s">
        <v>8</v>
      </c>
      <c r="D46" s="7" t="s">
        <v>9</v>
      </c>
      <c r="E46" s="8" t="s">
        <v>10</v>
      </c>
      <c r="F46" s="8" t="s">
        <v>11</v>
      </c>
      <c r="G46" s="102"/>
      <c r="H46" s="102"/>
    </row>
    <row r="47" spans="1:8" s="14" customFormat="1" x14ac:dyDescent="0.3">
      <c r="A47" s="34">
        <v>1</v>
      </c>
      <c r="B47" s="26" t="s">
        <v>899</v>
      </c>
      <c r="C47" s="26" t="s">
        <v>900</v>
      </c>
      <c r="D47" s="23">
        <v>50000</v>
      </c>
      <c r="E47" s="24" t="s">
        <v>14</v>
      </c>
      <c r="F47" s="22" t="s">
        <v>901</v>
      </c>
      <c r="G47" s="22" t="s">
        <v>902</v>
      </c>
      <c r="H47" s="22" t="s">
        <v>903</v>
      </c>
    </row>
    <row r="48" spans="1:8" x14ac:dyDescent="0.3">
      <c r="C48" s="6" t="s">
        <v>101</v>
      </c>
      <c r="D48" s="6">
        <f>SUM(D47)</f>
        <v>50000</v>
      </c>
    </row>
    <row r="50" spans="1:8" x14ac:dyDescent="0.3">
      <c r="B50" s="99" t="s">
        <v>759</v>
      </c>
      <c r="C50" s="99"/>
    </row>
    <row r="51" spans="1:8" x14ac:dyDescent="0.3">
      <c r="A51" s="103" t="s">
        <v>1</v>
      </c>
      <c r="B51" s="53" t="s">
        <v>2</v>
      </c>
      <c r="C51" s="104" t="s">
        <v>760</v>
      </c>
      <c r="D51" s="104"/>
      <c r="E51" s="54" t="s">
        <v>4</v>
      </c>
      <c r="F51" s="54" t="s">
        <v>4</v>
      </c>
      <c r="G51" s="105" t="s">
        <v>5</v>
      </c>
      <c r="H51" s="105" t="s">
        <v>6</v>
      </c>
    </row>
    <row r="52" spans="1:8" x14ac:dyDescent="0.3">
      <c r="A52" s="103"/>
      <c r="B52" s="53" t="s">
        <v>7</v>
      </c>
      <c r="C52" s="53" t="s">
        <v>8</v>
      </c>
      <c r="D52" s="53" t="s">
        <v>9</v>
      </c>
      <c r="E52" s="54" t="s">
        <v>10</v>
      </c>
      <c r="F52" s="54" t="s">
        <v>11</v>
      </c>
      <c r="G52" s="105"/>
      <c r="H52" s="105"/>
    </row>
    <row r="53" spans="1:8" s="14" customFormat="1" x14ac:dyDescent="0.3">
      <c r="A53" s="34">
        <v>1</v>
      </c>
      <c r="B53" s="22" t="s">
        <v>904</v>
      </c>
      <c r="C53" s="60" t="s">
        <v>905</v>
      </c>
      <c r="D53" s="23">
        <v>50000</v>
      </c>
      <c r="E53" s="24" t="s">
        <v>763</v>
      </c>
      <c r="F53" s="22">
        <v>1031</v>
      </c>
      <c r="G53" s="22" t="s">
        <v>906</v>
      </c>
      <c r="H53" s="22" t="s">
        <v>907</v>
      </c>
    </row>
    <row r="54" spans="1:8" s="14" customFormat="1" x14ac:dyDescent="0.3">
      <c r="A54" s="34">
        <v>2</v>
      </c>
      <c r="B54" s="22" t="s">
        <v>908</v>
      </c>
      <c r="C54" s="63" t="s">
        <v>909</v>
      </c>
      <c r="D54" s="23">
        <v>50000</v>
      </c>
      <c r="E54" s="24" t="s">
        <v>763</v>
      </c>
      <c r="F54" s="22" t="s">
        <v>910</v>
      </c>
      <c r="G54" s="22" t="s">
        <v>911</v>
      </c>
      <c r="H54" s="22" t="s">
        <v>912</v>
      </c>
    </row>
    <row r="55" spans="1:8" s="14" customFormat="1" x14ac:dyDescent="0.3">
      <c r="A55" s="34">
        <v>3</v>
      </c>
      <c r="B55" s="22" t="s">
        <v>913</v>
      </c>
      <c r="C55" s="26" t="s">
        <v>914</v>
      </c>
      <c r="D55" s="23">
        <v>50000</v>
      </c>
      <c r="E55" s="24" t="s">
        <v>763</v>
      </c>
      <c r="F55" s="22" t="s">
        <v>915</v>
      </c>
      <c r="G55" s="22" t="s">
        <v>916</v>
      </c>
      <c r="H55" s="22" t="s">
        <v>917</v>
      </c>
    </row>
    <row r="56" spans="1:8" x14ac:dyDescent="0.3">
      <c r="C56" s="6" t="s">
        <v>101</v>
      </c>
      <c r="D56" s="6">
        <f>SUM(D53:D55)</f>
        <v>150000</v>
      </c>
    </row>
    <row r="58" spans="1:8" x14ac:dyDescent="0.3">
      <c r="B58" s="99" t="s">
        <v>918</v>
      </c>
      <c r="C58" s="99"/>
    </row>
    <row r="59" spans="1:8" x14ac:dyDescent="0.3">
      <c r="A59" s="103" t="s">
        <v>1</v>
      </c>
      <c r="B59" s="53" t="s">
        <v>2</v>
      </c>
      <c r="C59" s="104" t="s">
        <v>919</v>
      </c>
      <c r="D59" s="104"/>
      <c r="E59" s="54" t="s">
        <v>4</v>
      </c>
      <c r="F59" s="54" t="s">
        <v>4</v>
      </c>
      <c r="G59" s="105" t="s">
        <v>5</v>
      </c>
      <c r="H59" s="105" t="s">
        <v>6</v>
      </c>
    </row>
    <row r="60" spans="1:8" x14ac:dyDescent="0.3">
      <c r="A60" s="103"/>
      <c r="B60" s="53" t="s">
        <v>7</v>
      </c>
      <c r="C60" s="53" t="s">
        <v>8</v>
      </c>
      <c r="D60" s="53" t="s">
        <v>9</v>
      </c>
      <c r="E60" s="54" t="s">
        <v>10</v>
      </c>
      <c r="F60" s="54" t="s">
        <v>11</v>
      </c>
      <c r="G60" s="105"/>
      <c r="H60" s="105"/>
    </row>
    <row r="61" spans="1:8" s="14" customFormat="1" x14ac:dyDescent="0.3">
      <c r="A61" s="34">
        <v>1</v>
      </c>
      <c r="B61" s="22" t="s">
        <v>920</v>
      </c>
      <c r="C61" s="22" t="s">
        <v>921</v>
      </c>
      <c r="D61" s="23">
        <v>50000</v>
      </c>
      <c r="E61" s="24" t="s">
        <v>763</v>
      </c>
      <c r="F61" s="22">
        <v>3954</v>
      </c>
      <c r="G61" s="22" t="s">
        <v>922</v>
      </c>
      <c r="H61" s="22" t="s">
        <v>923</v>
      </c>
    </row>
    <row r="62" spans="1:8" x14ac:dyDescent="0.3">
      <c r="C62" s="6" t="s">
        <v>101</v>
      </c>
      <c r="D62" s="6">
        <f>SUM(D61)</f>
        <v>50000</v>
      </c>
    </row>
    <row r="64" spans="1:8" x14ac:dyDescent="0.3">
      <c r="B64" s="99" t="s">
        <v>924</v>
      </c>
      <c r="C64" s="99"/>
    </row>
    <row r="65" spans="1:8" x14ac:dyDescent="0.3">
      <c r="A65" s="106" t="s">
        <v>1</v>
      </c>
      <c r="B65" s="53" t="s">
        <v>2</v>
      </c>
      <c r="C65" s="109" t="s">
        <v>925</v>
      </c>
      <c r="D65" s="110"/>
      <c r="E65" s="54" t="s">
        <v>4</v>
      </c>
      <c r="F65" s="54" t="s">
        <v>4</v>
      </c>
      <c r="G65" s="107" t="s">
        <v>5</v>
      </c>
      <c r="H65" s="107" t="s">
        <v>6</v>
      </c>
    </row>
    <row r="66" spans="1:8" x14ac:dyDescent="0.3">
      <c r="A66" s="108"/>
      <c r="B66" s="64" t="s">
        <v>7</v>
      </c>
      <c r="C66" s="64" t="s">
        <v>8</v>
      </c>
      <c r="D66" s="64" t="s">
        <v>9</v>
      </c>
      <c r="E66" s="65" t="s">
        <v>10</v>
      </c>
      <c r="F66" s="65" t="s">
        <v>11</v>
      </c>
      <c r="G66" s="111"/>
      <c r="H66" s="111"/>
    </row>
    <row r="67" spans="1:8" s="14" customFormat="1" x14ac:dyDescent="0.3">
      <c r="A67" s="34">
        <v>1</v>
      </c>
      <c r="B67" s="22" t="s">
        <v>926</v>
      </c>
      <c r="C67" s="26" t="s">
        <v>927</v>
      </c>
      <c r="D67" s="23">
        <v>50000</v>
      </c>
      <c r="E67" s="24" t="s">
        <v>763</v>
      </c>
      <c r="F67" s="22">
        <v>2077</v>
      </c>
      <c r="G67" s="22" t="s">
        <v>928</v>
      </c>
      <c r="H67" s="22" t="s">
        <v>929</v>
      </c>
    </row>
    <row r="68" spans="1:8" s="14" customFormat="1" x14ac:dyDescent="0.3">
      <c r="A68" s="34">
        <v>2</v>
      </c>
      <c r="B68" s="22" t="s">
        <v>930</v>
      </c>
      <c r="C68" s="26" t="s">
        <v>931</v>
      </c>
      <c r="D68" s="23">
        <v>50000</v>
      </c>
      <c r="E68" s="24" t="s">
        <v>763</v>
      </c>
      <c r="F68" s="22">
        <v>2799</v>
      </c>
      <c r="G68" s="22" t="s">
        <v>932</v>
      </c>
      <c r="H68" s="22" t="s">
        <v>933</v>
      </c>
    </row>
    <row r="69" spans="1:8" x14ac:dyDescent="0.3">
      <c r="A69" s="34">
        <v>3</v>
      </c>
      <c r="B69" s="22" t="s">
        <v>934</v>
      </c>
      <c r="C69" s="22" t="s">
        <v>935</v>
      </c>
      <c r="D69" s="23">
        <v>50000</v>
      </c>
      <c r="E69" s="24" t="s">
        <v>763</v>
      </c>
      <c r="F69" s="22" t="s">
        <v>936</v>
      </c>
      <c r="G69" s="22" t="s">
        <v>937</v>
      </c>
      <c r="H69" s="22" t="s">
        <v>938</v>
      </c>
    </row>
    <row r="70" spans="1:8" x14ac:dyDescent="0.3">
      <c r="A70" s="34">
        <v>4</v>
      </c>
      <c r="B70" s="22" t="s">
        <v>939</v>
      </c>
      <c r="C70" s="22" t="s">
        <v>940</v>
      </c>
      <c r="D70" s="23">
        <v>50000</v>
      </c>
      <c r="E70" s="24" t="s">
        <v>763</v>
      </c>
      <c r="F70" s="22" t="s">
        <v>941</v>
      </c>
      <c r="G70" s="22" t="s">
        <v>942</v>
      </c>
      <c r="H70" s="22" t="s">
        <v>943</v>
      </c>
    </row>
    <row r="71" spans="1:8" x14ac:dyDescent="0.3">
      <c r="A71" s="34">
        <v>5</v>
      </c>
      <c r="B71" s="22" t="s">
        <v>944</v>
      </c>
      <c r="C71" s="60" t="s">
        <v>945</v>
      </c>
      <c r="D71" s="23">
        <v>50000</v>
      </c>
      <c r="E71" s="24" t="s">
        <v>763</v>
      </c>
      <c r="F71" s="22">
        <v>136809334</v>
      </c>
      <c r="G71" s="22" t="s">
        <v>946</v>
      </c>
      <c r="H71" s="22" t="s">
        <v>947</v>
      </c>
    </row>
    <row r="72" spans="1:8" x14ac:dyDescent="0.3">
      <c r="A72" s="34">
        <v>6</v>
      </c>
      <c r="B72" s="22" t="s">
        <v>948</v>
      </c>
      <c r="C72" s="60" t="s">
        <v>949</v>
      </c>
      <c r="D72" s="23">
        <v>50000</v>
      </c>
      <c r="E72" s="24" t="s">
        <v>763</v>
      </c>
      <c r="F72" s="22">
        <v>303032</v>
      </c>
      <c r="G72" s="22" t="s">
        <v>950</v>
      </c>
      <c r="H72" s="22" t="s">
        <v>951</v>
      </c>
    </row>
    <row r="73" spans="1:8" x14ac:dyDescent="0.3">
      <c r="A73" s="34">
        <v>7</v>
      </c>
      <c r="B73" s="22" t="s">
        <v>952</v>
      </c>
      <c r="C73" s="60" t="s">
        <v>953</v>
      </c>
      <c r="D73" s="23">
        <v>50000</v>
      </c>
      <c r="E73" s="24" t="s">
        <v>763</v>
      </c>
      <c r="F73" s="22" t="s">
        <v>954</v>
      </c>
      <c r="G73" s="22" t="s">
        <v>955</v>
      </c>
      <c r="H73" s="22" t="s">
        <v>956</v>
      </c>
    </row>
    <row r="74" spans="1:8" x14ac:dyDescent="0.3">
      <c r="C74" s="6" t="s">
        <v>101</v>
      </c>
      <c r="D74" s="6">
        <f>SUM(D67:D73)</f>
        <v>350000</v>
      </c>
    </row>
    <row r="76" spans="1:8" x14ac:dyDescent="0.3">
      <c r="B76" s="99" t="s">
        <v>957</v>
      </c>
      <c r="C76" s="99"/>
    </row>
    <row r="77" spans="1:8" x14ac:dyDescent="0.3">
      <c r="A77" s="103" t="s">
        <v>1</v>
      </c>
      <c r="B77" s="53" t="s">
        <v>2</v>
      </c>
      <c r="C77" s="104" t="s">
        <v>958</v>
      </c>
      <c r="D77" s="104"/>
      <c r="E77" s="54" t="s">
        <v>4</v>
      </c>
      <c r="F77" s="54" t="s">
        <v>4</v>
      </c>
      <c r="G77" s="105" t="s">
        <v>5</v>
      </c>
      <c r="H77" s="105" t="s">
        <v>6</v>
      </c>
    </row>
    <row r="78" spans="1:8" x14ac:dyDescent="0.3">
      <c r="A78" s="106"/>
      <c r="B78" s="64" t="s">
        <v>7</v>
      </c>
      <c r="C78" s="64" t="s">
        <v>8</v>
      </c>
      <c r="D78" s="64" t="s">
        <v>9</v>
      </c>
      <c r="E78" s="65" t="s">
        <v>10</v>
      </c>
      <c r="F78" s="65" t="s">
        <v>11</v>
      </c>
      <c r="G78" s="107"/>
      <c r="H78" s="107"/>
    </row>
    <row r="79" spans="1:8" s="66" customFormat="1" x14ac:dyDescent="0.3">
      <c r="A79" s="34">
        <v>1</v>
      </c>
      <c r="B79" s="25" t="s">
        <v>959</v>
      </c>
      <c r="C79" s="26" t="s">
        <v>960</v>
      </c>
      <c r="D79" s="23">
        <v>50000</v>
      </c>
      <c r="E79" s="24" t="s">
        <v>14</v>
      </c>
      <c r="F79" s="25" t="s">
        <v>961</v>
      </c>
      <c r="G79" s="25" t="s">
        <v>962</v>
      </c>
      <c r="H79" s="26" t="s">
        <v>963</v>
      </c>
    </row>
    <row r="80" spans="1:8" x14ac:dyDescent="0.3">
      <c r="C80" s="6" t="s">
        <v>101</v>
      </c>
      <c r="D80" s="6">
        <f>SUM(D79)</f>
        <v>50000</v>
      </c>
    </row>
    <row r="82" spans="1:8" x14ac:dyDescent="0.3">
      <c r="B82" s="99" t="s">
        <v>964</v>
      </c>
      <c r="C82" s="99"/>
    </row>
    <row r="83" spans="1:8" x14ac:dyDescent="0.3">
      <c r="A83" s="106" t="s">
        <v>1</v>
      </c>
      <c r="B83" s="53" t="s">
        <v>2</v>
      </c>
      <c r="C83" s="109" t="s">
        <v>965</v>
      </c>
      <c r="D83" s="110"/>
      <c r="E83" s="54" t="s">
        <v>4</v>
      </c>
      <c r="F83" s="54" t="s">
        <v>4</v>
      </c>
      <c r="G83" s="107" t="s">
        <v>5</v>
      </c>
      <c r="H83" s="107" t="s">
        <v>6</v>
      </c>
    </row>
    <row r="84" spans="1:8" x14ac:dyDescent="0.3">
      <c r="A84" s="108"/>
      <c r="B84" s="64" t="s">
        <v>7</v>
      </c>
      <c r="C84" s="64" t="s">
        <v>8</v>
      </c>
      <c r="D84" s="64" t="s">
        <v>9</v>
      </c>
      <c r="E84" s="65" t="s">
        <v>10</v>
      </c>
      <c r="F84" s="65" t="s">
        <v>11</v>
      </c>
      <c r="G84" s="111"/>
      <c r="H84" s="111"/>
    </row>
    <row r="85" spans="1:8" s="14" customFormat="1" x14ac:dyDescent="0.3">
      <c r="A85" s="34">
        <v>1</v>
      </c>
      <c r="B85" s="22" t="s">
        <v>966</v>
      </c>
      <c r="C85" s="22" t="s">
        <v>967</v>
      </c>
      <c r="D85" s="23">
        <v>50000</v>
      </c>
      <c r="E85" s="24" t="s">
        <v>14</v>
      </c>
      <c r="F85" s="22" t="s">
        <v>968</v>
      </c>
      <c r="G85" s="22" t="s">
        <v>969</v>
      </c>
      <c r="H85" s="22" t="s">
        <v>970</v>
      </c>
    </row>
    <row r="86" spans="1:8" s="14" customFormat="1" x14ac:dyDescent="0.3">
      <c r="A86" s="34">
        <v>2</v>
      </c>
      <c r="B86" s="22" t="s">
        <v>971</v>
      </c>
      <c r="C86" s="22" t="s">
        <v>972</v>
      </c>
      <c r="D86" s="23">
        <v>50000</v>
      </c>
      <c r="E86" s="24" t="s">
        <v>14</v>
      </c>
      <c r="F86" s="22" t="s">
        <v>973</v>
      </c>
      <c r="G86" s="22" t="s">
        <v>974</v>
      </c>
      <c r="H86" s="22" t="s">
        <v>975</v>
      </c>
    </row>
    <row r="87" spans="1:8" s="14" customFormat="1" x14ac:dyDescent="0.3">
      <c r="A87" s="34">
        <v>3</v>
      </c>
      <c r="B87" s="22" t="s">
        <v>976</v>
      </c>
      <c r="C87" s="22" t="s">
        <v>977</v>
      </c>
      <c r="D87" s="23">
        <v>50000</v>
      </c>
      <c r="E87" s="24" t="s">
        <v>14</v>
      </c>
      <c r="F87" s="22" t="s">
        <v>978</v>
      </c>
      <c r="G87" s="22" t="s">
        <v>979</v>
      </c>
      <c r="H87" s="22" t="s">
        <v>970</v>
      </c>
    </row>
    <row r="88" spans="1:8" s="14" customFormat="1" x14ac:dyDescent="0.3">
      <c r="A88" s="34">
        <v>4</v>
      </c>
      <c r="B88" s="1" t="s">
        <v>980</v>
      </c>
      <c r="C88" s="1" t="s">
        <v>981</v>
      </c>
      <c r="D88" s="23">
        <v>50000</v>
      </c>
      <c r="E88" s="24" t="s">
        <v>14</v>
      </c>
      <c r="F88" s="1" t="s">
        <v>982</v>
      </c>
      <c r="G88" s="1" t="s">
        <v>983</v>
      </c>
      <c r="H88" s="67" t="s">
        <v>984</v>
      </c>
    </row>
    <row r="89" spans="1:8" s="14" customFormat="1" x14ac:dyDescent="0.3">
      <c r="A89" s="34">
        <v>5</v>
      </c>
      <c r="B89" s="22" t="s">
        <v>985</v>
      </c>
      <c r="C89" s="22" t="s">
        <v>986</v>
      </c>
      <c r="D89" s="23">
        <v>50000</v>
      </c>
      <c r="E89" s="24" t="s">
        <v>14</v>
      </c>
      <c r="F89" s="22" t="s">
        <v>987</v>
      </c>
      <c r="G89" s="22" t="s">
        <v>988</v>
      </c>
      <c r="H89" s="22" t="s">
        <v>989</v>
      </c>
    </row>
    <row r="90" spans="1:8" s="14" customFormat="1" x14ac:dyDescent="0.3">
      <c r="A90" s="34">
        <v>6</v>
      </c>
      <c r="B90" s="22" t="s">
        <v>990</v>
      </c>
      <c r="C90" s="22" t="s">
        <v>991</v>
      </c>
      <c r="D90" s="23">
        <v>50000</v>
      </c>
      <c r="E90" s="24" t="s">
        <v>14</v>
      </c>
      <c r="F90" s="22">
        <v>28033</v>
      </c>
      <c r="G90" s="22" t="s">
        <v>992</v>
      </c>
      <c r="H90" s="22" t="s">
        <v>993</v>
      </c>
    </row>
    <row r="91" spans="1:8" x14ac:dyDescent="0.3">
      <c r="C91" s="6" t="s">
        <v>101</v>
      </c>
      <c r="D91" s="6">
        <f>SUM(D85:D90)</f>
        <v>300000</v>
      </c>
    </row>
    <row r="93" spans="1:8" x14ac:dyDescent="0.3">
      <c r="B93" s="99" t="s">
        <v>994</v>
      </c>
      <c r="C93" s="99"/>
    </row>
    <row r="94" spans="1:8" x14ac:dyDescent="0.3">
      <c r="A94" s="106" t="s">
        <v>1</v>
      </c>
      <c r="B94" s="53" t="s">
        <v>2</v>
      </c>
      <c r="C94" s="109" t="s">
        <v>995</v>
      </c>
      <c r="D94" s="110"/>
      <c r="E94" s="54" t="s">
        <v>4</v>
      </c>
      <c r="F94" s="54" t="s">
        <v>4</v>
      </c>
      <c r="G94" s="107" t="s">
        <v>5</v>
      </c>
      <c r="H94" s="107" t="s">
        <v>6</v>
      </c>
    </row>
    <row r="95" spans="1:8" x14ac:dyDescent="0.3">
      <c r="A95" s="108"/>
      <c r="B95" s="64" t="s">
        <v>7</v>
      </c>
      <c r="C95" s="64" t="s">
        <v>8</v>
      </c>
      <c r="D95" s="64" t="s">
        <v>9</v>
      </c>
      <c r="E95" s="65" t="s">
        <v>10</v>
      </c>
      <c r="F95" s="65" t="s">
        <v>11</v>
      </c>
      <c r="G95" s="111"/>
      <c r="H95" s="111"/>
    </row>
    <row r="96" spans="1:8" x14ac:dyDescent="0.3">
      <c r="A96" s="34">
        <v>1</v>
      </c>
      <c r="B96" s="22" t="s">
        <v>996</v>
      </c>
      <c r="C96" s="22" t="s">
        <v>997</v>
      </c>
      <c r="D96" s="23">
        <v>50000</v>
      </c>
      <c r="E96" s="24" t="s">
        <v>14</v>
      </c>
      <c r="F96" s="22">
        <v>2653</v>
      </c>
      <c r="G96" s="22" t="s">
        <v>998</v>
      </c>
      <c r="H96" s="22" t="s">
        <v>999</v>
      </c>
    </row>
    <row r="97" spans="1:8" x14ac:dyDescent="0.3">
      <c r="A97" s="34">
        <v>2</v>
      </c>
      <c r="B97" s="22" t="s">
        <v>1000</v>
      </c>
      <c r="C97" s="26" t="s">
        <v>1001</v>
      </c>
      <c r="D97" s="23">
        <v>50000</v>
      </c>
      <c r="E97" s="24" t="s">
        <v>14</v>
      </c>
      <c r="F97" s="22">
        <v>41100086</v>
      </c>
      <c r="G97" s="22" t="s">
        <v>1002</v>
      </c>
      <c r="H97" s="22" t="s">
        <v>1003</v>
      </c>
    </row>
    <row r="98" spans="1:8" x14ac:dyDescent="0.3">
      <c r="A98" s="34">
        <v>3</v>
      </c>
      <c r="B98" s="22" t="s">
        <v>1004</v>
      </c>
      <c r="C98" s="22" t="s">
        <v>1005</v>
      </c>
      <c r="D98" s="23">
        <v>50000</v>
      </c>
      <c r="E98" s="24" t="s">
        <v>14</v>
      </c>
      <c r="F98" s="22">
        <v>2649</v>
      </c>
      <c r="G98" s="22" t="s">
        <v>1006</v>
      </c>
      <c r="H98" s="22" t="s">
        <v>1007</v>
      </c>
    </row>
    <row r="99" spans="1:8" x14ac:dyDescent="0.3">
      <c r="A99" s="34">
        <v>4</v>
      </c>
      <c r="B99" s="51" t="s">
        <v>1008</v>
      </c>
      <c r="C99" s="26" t="s">
        <v>1009</v>
      </c>
      <c r="D99" s="23">
        <v>50000</v>
      </c>
      <c r="E99" s="24" t="s">
        <v>14</v>
      </c>
      <c r="F99" s="51" t="s">
        <v>1010</v>
      </c>
      <c r="G99" s="51" t="s">
        <v>1011</v>
      </c>
      <c r="H99" s="51" t="s">
        <v>1012</v>
      </c>
    </row>
    <row r="100" spans="1:8" x14ac:dyDescent="0.3">
      <c r="A100" s="34">
        <v>5</v>
      </c>
      <c r="B100" s="22" t="s">
        <v>1013</v>
      </c>
      <c r="C100" s="22" t="s">
        <v>1014</v>
      </c>
      <c r="D100" s="23">
        <v>50000</v>
      </c>
      <c r="E100" s="24" t="s">
        <v>14</v>
      </c>
      <c r="F100" s="22" t="s">
        <v>1015</v>
      </c>
      <c r="G100" s="22" t="s">
        <v>1016</v>
      </c>
      <c r="H100" s="22" t="s">
        <v>1017</v>
      </c>
    </row>
    <row r="101" spans="1:8" x14ac:dyDescent="0.3">
      <c r="C101" s="6" t="s">
        <v>101</v>
      </c>
      <c r="D101" s="6">
        <f>SUM(D96:D100)</f>
        <v>250000</v>
      </c>
    </row>
    <row r="103" spans="1:8" x14ac:dyDescent="0.3">
      <c r="B103" s="99" t="s">
        <v>1018</v>
      </c>
      <c r="C103" s="99"/>
    </row>
    <row r="104" spans="1:8" x14ac:dyDescent="0.3">
      <c r="A104" s="106" t="s">
        <v>1</v>
      </c>
      <c r="B104" s="53" t="s">
        <v>2</v>
      </c>
      <c r="C104" s="109" t="s">
        <v>995</v>
      </c>
      <c r="D104" s="110"/>
      <c r="E104" s="54" t="s">
        <v>4</v>
      </c>
      <c r="F104" s="54" t="s">
        <v>4</v>
      </c>
      <c r="G104" s="107" t="s">
        <v>5</v>
      </c>
      <c r="H104" s="107" t="s">
        <v>6</v>
      </c>
    </row>
    <row r="105" spans="1:8" x14ac:dyDescent="0.3">
      <c r="A105" s="108"/>
      <c r="B105" s="64" t="s">
        <v>7</v>
      </c>
      <c r="C105" s="64" t="s">
        <v>8</v>
      </c>
      <c r="D105" s="64" t="s">
        <v>9</v>
      </c>
      <c r="E105" s="65" t="s">
        <v>10</v>
      </c>
      <c r="F105" s="65" t="s">
        <v>11</v>
      </c>
      <c r="G105" s="111"/>
      <c r="H105" s="111"/>
    </row>
    <row r="106" spans="1:8" x14ac:dyDescent="0.3">
      <c r="A106" s="68">
        <v>1</v>
      </c>
      <c r="B106" s="11" t="s">
        <v>1019</v>
      </c>
      <c r="C106" s="11" t="s">
        <v>1020</v>
      </c>
      <c r="D106" s="12">
        <v>50000</v>
      </c>
      <c r="E106" s="13" t="s">
        <v>14</v>
      </c>
      <c r="F106" s="11">
        <v>5582</v>
      </c>
      <c r="G106" s="11" t="s">
        <v>1021</v>
      </c>
      <c r="H106" s="11" t="s">
        <v>1022</v>
      </c>
    </row>
    <row r="107" spans="1:8" x14ac:dyDescent="0.3">
      <c r="A107" s="68">
        <v>2</v>
      </c>
      <c r="B107" s="11" t="s">
        <v>1023</v>
      </c>
      <c r="C107" s="11" t="s">
        <v>1024</v>
      </c>
      <c r="D107" s="12">
        <v>50000</v>
      </c>
      <c r="E107" s="13" t="s">
        <v>14</v>
      </c>
      <c r="F107" s="11">
        <v>311094</v>
      </c>
      <c r="G107" s="11" t="s">
        <v>1025</v>
      </c>
      <c r="H107" s="11" t="s">
        <v>1026</v>
      </c>
    </row>
    <row r="108" spans="1:8" x14ac:dyDescent="0.3">
      <c r="A108" s="68">
        <v>3</v>
      </c>
      <c r="B108" s="11" t="s">
        <v>1027</v>
      </c>
      <c r="C108" s="11" t="s">
        <v>1028</v>
      </c>
      <c r="D108" s="12">
        <v>50000</v>
      </c>
      <c r="E108" s="13" t="s">
        <v>14</v>
      </c>
      <c r="F108" s="11">
        <v>505</v>
      </c>
      <c r="G108" s="11" t="s">
        <v>580</v>
      </c>
      <c r="H108" s="11" t="s">
        <v>1029</v>
      </c>
    </row>
    <row r="109" spans="1:8" x14ac:dyDescent="0.3">
      <c r="A109" s="68">
        <v>4</v>
      </c>
      <c r="B109" s="11" t="s">
        <v>1030</v>
      </c>
      <c r="C109" s="11" t="s">
        <v>1031</v>
      </c>
      <c r="D109" s="12">
        <v>50000</v>
      </c>
      <c r="E109" s="13" t="s">
        <v>14</v>
      </c>
      <c r="F109" s="11" t="s">
        <v>1032</v>
      </c>
      <c r="G109" s="11" t="s">
        <v>1033</v>
      </c>
      <c r="H109" s="11" t="s">
        <v>1034</v>
      </c>
    </row>
    <row r="110" spans="1:8" x14ac:dyDescent="0.3">
      <c r="A110" s="68">
        <v>5</v>
      </c>
      <c r="B110" s="11" t="s">
        <v>1035</v>
      </c>
      <c r="C110" s="60" t="s">
        <v>1036</v>
      </c>
      <c r="D110" s="12">
        <v>50000</v>
      </c>
      <c r="E110" s="13" t="s">
        <v>14</v>
      </c>
      <c r="F110" s="11">
        <v>2098</v>
      </c>
      <c r="G110" s="11" t="s">
        <v>1037</v>
      </c>
      <c r="H110" s="11" t="s">
        <v>1038</v>
      </c>
    </row>
    <row r="111" spans="1:8" x14ac:dyDescent="0.3">
      <c r="A111" s="68">
        <v>6</v>
      </c>
      <c r="B111" s="11" t="s">
        <v>1039</v>
      </c>
      <c r="C111" s="11" t="s">
        <v>1040</v>
      </c>
      <c r="D111" s="12">
        <v>50000</v>
      </c>
      <c r="E111" s="13" t="s">
        <v>14</v>
      </c>
      <c r="F111" s="11" t="s">
        <v>1041</v>
      </c>
      <c r="G111" s="11" t="s">
        <v>1042</v>
      </c>
      <c r="H111" s="11" t="s">
        <v>1043</v>
      </c>
    </row>
    <row r="112" spans="1:8" x14ac:dyDescent="0.3">
      <c r="A112" s="68">
        <v>7</v>
      </c>
      <c r="B112" s="11" t="s">
        <v>1044</v>
      </c>
      <c r="C112" s="11" t="s">
        <v>1045</v>
      </c>
      <c r="D112" s="12">
        <v>50000</v>
      </c>
      <c r="E112" s="13" t="s">
        <v>14</v>
      </c>
      <c r="F112" s="11" t="s">
        <v>1046</v>
      </c>
      <c r="G112" s="11" t="s">
        <v>1047</v>
      </c>
      <c r="H112" s="11" t="s">
        <v>1048</v>
      </c>
    </row>
    <row r="113" spans="1:8" x14ac:dyDescent="0.3">
      <c r="A113" s="68">
        <v>8</v>
      </c>
      <c r="B113" s="11" t="s">
        <v>1049</v>
      </c>
      <c r="C113" s="11" t="s">
        <v>1050</v>
      </c>
      <c r="D113" s="12">
        <v>50000</v>
      </c>
      <c r="E113" s="13" t="s">
        <v>14</v>
      </c>
      <c r="F113" s="11">
        <v>284</v>
      </c>
      <c r="G113" s="11" t="s">
        <v>1051</v>
      </c>
      <c r="H113" s="11" t="s">
        <v>1052</v>
      </c>
    </row>
    <row r="114" spans="1:8" x14ac:dyDescent="0.3">
      <c r="A114" s="68">
        <v>9</v>
      </c>
      <c r="B114" s="69" t="s">
        <v>1053</v>
      </c>
      <c r="C114" s="69" t="s">
        <v>1054</v>
      </c>
      <c r="D114" s="12">
        <v>50000</v>
      </c>
      <c r="E114" s="13" t="s">
        <v>14</v>
      </c>
      <c r="F114" s="69" t="s">
        <v>1055</v>
      </c>
      <c r="G114" s="69" t="s">
        <v>1051</v>
      </c>
      <c r="H114" s="69" t="s">
        <v>1052</v>
      </c>
    </row>
    <row r="115" spans="1:8" x14ac:dyDescent="0.3">
      <c r="A115" s="68">
        <v>10</v>
      </c>
      <c r="B115" s="69" t="s">
        <v>1056</v>
      </c>
      <c r="C115" s="70" t="s">
        <v>1057</v>
      </c>
      <c r="D115" s="12">
        <v>50000</v>
      </c>
      <c r="E115" s="13" t="s">
        <v>14</v>
      </c>
      <c r="F115" s="69" t="s">
        <v>1058</v>
      </c>
      <c r="G115" s="69" t="s">
        <v>1059</v>
      </c>
      <c r="H115" s="70" t="s">
        <v>1060</v>
      </c>
    </row>
    <row r="116" spans="1:8" x14ac:dyDescent="0.3">
      <c r="C116" s="6" t="s">
        <v>101</v>
      </c>
      <c r="D116" s="6">
        <f>SUM(D106:D115)</f>
        <v>500000</v>
      </c>
    </row>
    <row r="118" spans="1:8" x14ac:dyDescent="0.3">
      <c r="B118" s="99" t="s">
        <v>1061</v>
      </c>
      <c r="C118" s="99"/>
    </row>
    <row r="119" spans="1:8" x14ac:dyDescent="0.3">
      <c r="A119" s="106" t="s">
        <v>1</v>
      </c>
      <c r="B119" s="53" t="s">
        <v>2</v>
      </c>
      <c r="C119" s="109" t="s">
        <v>995</v>
      </c>
      <c r="D119" s="110"/>
      <c r="E119" s="54" t="s">
        <v>4</v>
      </c>
      <c r="F119" s="54" t="s">
        <v>4</v>
      </c>
      <c r="G119" s="107" t="s">
        <v>5</v>
      </c>
      <c r="H119" s="107" t="s">
        <v>6</v>
      </c>
    </row>
    <row r="120" spans="1:8" x14ac:dyDescent="0.3">
      <c r="A120" s="108"/>
      <c r="B120" s="64" t="s">
        <v>7</v>
      </c>
      <c r="C120" s="64" t="s">
        <v>8</v>
      </c>
      <c r="D120" s="64" t="s">
        <v>9</v>
      </c>
      <c r="E120" s="65" t="s">
        <v>10</v>
      </c>
      <c r="F120" s="65" t="s">
        <v>11</v>
      </c>
      <c r="G120" s="111"/>
      <c r="H120" s="111"/>
    </row>
    <row r="121" spans="1:8" x14ac:dyDescent="0.3">
      <c r="A121" s="68">
        <v>1</v>
      </c>
      <c r="B121" s="22" t="s">
        <v>1062</v>
      </c>
      <c r="C121" s="22" t="s">
        <v>1063</v>
      </c>
      <c r="D121" s="12">
        <v>50000</v>
      </c>
      <c r="E121" s="13" t="s">
        <v>14</v>
      </c>
      <c r="F121" s="22">
        <v>691</v>
      </c>
      <c r="G121" s="22" t="s">
        <v>1064</v>
      </c>
      <c r="H121" s="22" t="s">
        <v>1065</v>
      </c>
    </row>
    <row r="122" spans="1:8" x14ac:dyDescent="0.3">
      <c r="A122" s="68">
        <v>2</v>
      </c>
      <c r="B122" s="22" t="s">
        <v>1066</v>
      </c>
      <c r="C122" s="22" t="s">
        <v>1067</v>
      </c>
      <c r="D122" s="12">
        <v>50000</v>
      </c>
      <c r="E122" s="13" t="s">
        <v>14</v>
      </c>
      <c r="F122" s="71">
        <v>327837</v>
      </c>
      <c r="G122" s="22" t="s">
        <v>1068</v>
      </c>
      <c r="H122" s="22" t="s">
        <v>1069</v>
      </c>
    </row>
    <row r="123" spans="1:8" x14ac:dyDescent="0.3">
      <c r="A123" s="68">
        <v>3</v>
      </c>
      <c r="B123" s="22" t="s">
        <v>1070</v>
      </c>
      <c r="C123" s="22" t="s">
        <v>1071</v>
      </c>
      <c r="D123" s="12">
        <v>50000</v>
      </c>
      <c r="E123" s="13" t="s">
        <v>14</v>
      </c>
      <c r="F123" s="22" t="s">
        <v>1072</v>
      </c>
      <c r="G123" s="22" t="s">
        <v>1073</v>
      </c>
      <c r="H123" s="22" t="s">
        <v>1074</v>
      </c>
    </row>
    <row r="124" spans="1:8" x14ac:dyDescent="0.3">
      <c r="A124" s="68">
        <v>4</v>
      </c>
      <c r="B124" s="22" t="s">
        <v>1075</v>
      </c>
      <c r="C124" s="22" t="s">
        <v>1076</v>
      </c>
      <c r="D124" s="12">
        <v>50000</v>
      </c>
      <c r="E124" s="13" t="s">
        <v>14</v>
      </c>
      <c r="F124" s="22">
        <v>1784</v>
      </c>
      <c r="G124" s="22" t="s">
        <v>1077</v>
      </c>
      <c r="H124" s="22" t="s">
        <v>1078</v>
      </c>
    </row>
    <row r="125" spans="1:8" x14ac:dyDescent="0.3">
      <c r="A125" s="68">
        <v>5</v>
      </c>
      <c r="B125" s="22" t="s">
        <v>1079</v>
      </c>
      <c r="C125" s="22" t="s">
        <v>1080</v>
      </c>
      <c r="D125" s="12">
        <v>50000</v>
      </c>
      <c r="E125" s="13" t="s">
        <v>14</v>
      </c>
      <c r="F125" s="22" t="s">
        <v>1081</v>
      </c>
      <c r="G125" s="22" t="s">
        <v>1082</v>
      </c>
      <c r="H125" s="22" t="s">
        <v>1076</v>
      </c>
    </row>
    <row r="126" spans="1:8" x14ac:dyDescent="0.3">
      <c r="A126" s="68">
        <v>6</v>
      </c>
      <c r="B126" s="22" t="s">
        <v>1083</v>
      </c>
      <c r="C126" s="22" t="s">
        <v>1084</v>
      </c>
      <c r="D126" s="12">
        <v>50000</v>
      </c>
      <c r="E126" s="13" t="s">
        <v>14</v>
      </c>
      <c r="F126" s="22">
        <v>944</v>
      </c>
      <c r="G126" s="22" t="s">
        <v>1085</v>
      </c>
      <c r="H126" s="22" t="s">
        <v>1086</v>
      </c>
    </row>
    <row r="127" spans="1:8" x14ac:dyDescent="0.3">
      <c r="A127" s="68">
        <v>7</v>
      </c>
      <c r="B127" s="22" t="s">
        <v>1087</v>
      </c>
      <c r="C127" s="60" t="s">
        <v>1088</v>
      </c>
      <c r="D127" s="12">
        <v>50000</v>
      </c>
      <c r="E127" s="13" t="s">
        <v>14</v>
      </c>
      <c r="F127" s="22">
        <v>664</v>
      </c>
      <c r="G127" s="22" t="s">
        <v>1089</v>
      </c>
      <c r="H127" s="22" t="s">
        <v>1090</v>
      </c>
    </row>
    <row r="128" spans="1:8" x14ac:dyDescent="0.3">
      <c r="A128" s="68">
        <v>8</v>
      </c>
      <c r="B128" s="22" t="s">
        <v>1091</v>
      </c>
      <c r="C128" s="60" t="s">
        <v>1092</v>
      </c>
      <c r="D128" s="12">
        <v>50000</v>
      </c>
      <c r="E128" s="13" t="s">
        <v>14</v>
      </c>
      <c r="F128" s="22" t="s">
        <v>1093</v>
      </c>
      <c r="G128" s="22" t="s">
        <v>1094</v>
      </c>
      <c r="H128" s="22" t="s">
        <v>1095</v>
      </c>
    </row>
    <row r="129" spans="1:8" x14ac:dyDescent="0.3">
      <c r="A129" s="68">
        <v>9</v>
      </c>
      <c r="B129" s="22" t="s">
        <v>1096</v>
      </c>
      <c r="C129" s="22" t="s">
        <v>1097</v>
      </c>
      <c r="D129" s="12">
        <v>50000</v>
      </c>
      <c r="E129" s="13" t="s">
        <v>14</v>
      </c>
      <c r="F129" s="22" t="s">
        <v>1098</v>
      </c>
      <c r="G129" s="22" t="s">
        <v>1099</v>
      </c>
      <c r="H129" s="22" t="s">
        <v>1094</v>
      </c>
    </row>
    <row r="130" spans="1:8" x14ac:dyDescent="0.3">
      <c r="A130" s="68">
        <v>10</v>
      </c>
      <c r="B130" s="22" t="s">
        <v>1100</v>
      </c>
      <c r="C130" s="22" t="s">
        <v>1101</v>
      </c>
      <c r="D130" s="12">
        <v>50000</v>
      </c>
      <c r="E130" s="13" t="s">
        <v>14</v>
      </c>
      <c r="F130" s="22" t="s">
        <v>1102</v>
      </c>
      <c r="G130" s="22" t="s">
        <v>1103</v>
      </c>
      <c r="H130" s="22" t="s">
        <v>1104</v>
      </c>
    </row>
    <row r="131" spans="1:8" x14ac:dyDescent="0.3">
      <c r="A131" s="68">
        <v>11</v>
      </c>
      <c r="B131" s="22" t="s">
        <v>1105</v>
      </c>
      <c r="C131" s="22" t="s">
        <v>1106</v>
      </c>
      <c r="D131" s="12">
        <v>50000</v>
      </c>
      <c r="E131" s="13" t="s">
        <v>14</v>
      </c>
      <c r="F131" s="22" t="s">
        <v>1107</v>
      </c>
      <c r="G131" s="22" t="s">
        <v>1108</v>
      </c>
      <c r="H131" s="22" t="s">
        <v>1109</v>
      </c>
    </row>
    <row r="132" spans="1:8" x14ac:dyDescent="0.3">
      <c r="A132" s="68">
        <v>12</v>
      </c>
      <c r="B132" s="22" t="s">
        <v>1110</v>
      </c>
      <c r="C132" s="22" t="s">
        <v>1111</v>
      </c>
      <c r="D132" s="12">
        <v>50000</v>
      </c>
      <c r="E132" s="13" t="s">
        <v>14</v>
      </c>
      <c r="F132" s="22">
        <v>18</v>
      </c>
      <c r="G132" s="22" t="s">
        <v>1112</v>
      </c>
      <c r="H132" s="22" t="s">
        <v>1113</v>
      </c>
    </row>
    <row r="133" spans="1:8" x14ac:dyDescent="0.3">
      <c r="A133" s="68">
        <v>13</v>
      </c>
      <c r="B133" s="22" t="s">
        <v>1114</v>
      </c>
      <c r="C133" s="22" t="s">
        <v>1115</v>
      </c>
      <c r="D133" s="12">
        <v>50000</v>
      </c>
      <c r="E133" s="13" t="s">
        <v>14</v>
      </c>
      <c r="F133" s="22">
        <v>2791</v>
      </c>
      <c r="G133" s="22" t="s">
        <v>1116</v>
      </c>
      <c r="H133" s="22" t="s">
        <v>1103</v>
      </c>
    </row>
    <row r="134" spans="1:8" x14ac:dyDescent="0.3">
      <c r="A134" s="68">
        <v>14</v>
      </c>
      <c r="B134" s="22" t="s">
        <v>1117</v>
      </c>
      <c r="C134" s="22" t="s">
        <v>1118</v>
      </c>
      <c r="D134" s="12">
        <v>50000</v>
      </c>
      <c r="E134" s="13" t="s">
        <v>14</v>
      </c>
      <c r="F134" s="22" t="s">
        <v>1119</v>
      </c>
      <c r="G134" s="22" t="s">
        <v>1112</v>
      </c>
      <c r="H134" s="22" t="s">
        <v>1113</v>
      </c>
    </row>
    <row r="135" spans="1:8" x14ac:dyDescent="0.3">
      <c r="A135" s="68">
        <v>15</v>
      </c>
      <c r="B135" s="22" t="s">
        <v>1120</v>
      </c>
      <c r="C135" s="22" t="s">
        <v>1121</v>
      </c>
      <c r="D135" s="12">
        <v>50000</v>
      </c>
      <c r="E135" s="13" t="s">
        <v>14</v>
      </c>
      <c r="F135" s="22" t="s">
        <v>1122</v>
      </c>
      <c r="G135" s="22" t="s">
        <v>1123</v>
      </c>
      <c r="H135" s="22" t="s">
        <v>1124</v>
      </c>
    </row>
    <row r="136" spans="1:8" x14ac:dyDescent="0.3">
      <c r="A136" s="68">
        <v>16</v>
      </c>
      <c r="B136" s="22" t="s">
        <v>1125</v>
      </c>
      <c r="C136" s="22" t="s">
        <v>1126</v>
      </c>
      <c r="D136" s="12">
        <v>50000</v>
      </c>
      <c r="E136" s="13" t="s">
        <v>14</v>
      </c>
      <c r="F136" s="22" t="s">
        <v>1127</v>
      </c>
      <c r="G136" s="22" t="s">
        <v>1128</v>
      </c>
      <c r="H136" s="22" t="s">
        <v>1129</v>
      </c>
    </row>
    <row r="137" spans="1:8" x14ac:dyDescent="0.3">
      <c r="A137" s="68">
        <v>17</v>
      </c>
      <c r="B137" s="22" t="s">
        <v>1130</v>
      </c>
      <c r="C137" s="22" t="s">
        <v>1131</v>
      </c>
      <c r="D137" s="12">
        <v>50000</v>
      </c>
      <c r="E137" s="13" t="s">
        <v>14</v>
      </c>
      <c r="F137" s="22" t="s">
        <v>1132</v>
      </c>
      <c r="G137" s="22" t="s">
        <v>1133</v>
      </c>
      <c r="H137" s="22" t="s">
        <v>1134</v>
      </c>
    </row>
    <row r="138" spans="1:8" x14ac:dyDescent="0.3">
      <c r="A138" s="68">
        <v>18</v>
      </c>
      <c r="B138" s="22" t="s">
        <v>1135</v>
      </c>
      <c r="C138" s="22" t="s">
        <v>1136</v>
      </c>
      <c r="D138" s="12">
        <v>50000</v>
      </c>
      <c r="E138" s="13" t="s">
        <v>14</v>
      </c>
      <c r="F138" s="22" t="s">
        <v>1137</v>
      </c>
      <c r="G138" s="22" t="s">
        <v>1138</v>
      </c>
      <c r="H138" s="22" t="s">
        <v>1139</v>
      </c>
    </row>
    <row r="139" spans="1:8" x14ac:dyDescent="0.3">
      <c r="A139" s="68">
        <v>19</v>
      </c>
      <c r="B139" s="22" t="s">
        <v>1140</v>
      </c>
      <c r="C139" s="22" t="s">
        <v>1141</v>
      </c>
      <c r="D139" s="12">
        <v>50000</v>
      </c>
      <c r="E139" s="13" t="s">
        <v>14</v>
      </c>
      <c r="F139" s="22">
        <v>944</v>
      </c>
      <c r="G139" s="22" t="s">
        <v>1142</v>
      </c>
      <c r="H139" s="22" t="s">
        <v>1143</v>
      </c>
    </row>
    <row r="140" spans="1:8" x14ac:dyDescent="0.3">
      <c r="C140" s="6" t="s">
        <v>101</v>
      </c>
      <c r="D140" s="6">
        <f>SUM(D121:D139)</f>
        <v>950000</v>
      </c>
    </row>
    <row r="142" spans="1:8" x14ac:dyDescent="0.3">
      <c r="B142" s="99" t="s">
        <v>1144</v>
      </c>
      <c r="C142" s="99"/>
    </row>
    <row r="143" spans="1:8" ht="27" customHeight="1" x14ac:dyDescent="0.3">
      <c r="A143" s="103" t="s">
        <v>1</v>
      </c>
      <c r="B143" s="53" t="s">
        <v>2</v>
      </c>
      <c r="C143" s="104" t="s">
        <v>1145</v>
      </c>
      <c r="D143" s="104"/>
      <c r="E143" s="54" t="s">
        <v>4</v>
      </c>
      <c r="F143" s="54" t="s">
        <v>4</v>
      </c>
      <c r="G143" s="105" t="s">
        <v>5</v>
      </c>
      <c r="H143" s="105" t="s">
        <v>6</v>
      </c>
    </row>
    <row r="144" spans="1:8" x14ac:dyDescent="0.3">
      <c r="A144" s="106"/>
      <c r="B144" s="64" t="s">
        <v>7</v>
      </c>
      <c r="C144" s="64" t="s">
        <v>8</v>
      </c>
      <c r="D144" s="64" t="s">
        <v>9</v>
      </c>
      <c r="E144" s="65" t="s">
        <v>10</v>
      </c>
      <c r="F144" s="65" t="s">
        <v>11</v>
      </c>
      <c r="G144" s="107"/>
      <c r="H144" s="107"/>
    </row>
    <row r="145" spans="1:9" s="14" customFormat="1" x14ac:dyDescent="0.3">
      <c r="A145" s="68">
        <v>1</v>
      </c>
      <c r="B145" s="10" t="s">
        <v>1146</v>
      </c>
      <c r="C145" s="26" t="s">
        <v>1147</v>
      </c>
      <c r="D145" s="12">
        <v>50000</v>
      </c>
      <c r="E145" s="13" t="s">
        <v>14</v>
      </c>
      <c r="F145" s="11">
        <v>10609</v>
      </c>
      <c r="G145" s="11" t="s">
        <v>17</v>
      </c>
      <c r="H145" s="11" t="s">
        <v>24</v>
      </c>
    </row>
    <row r="146" spans="1:9" s="14" customFormat="1" x14ac:dyDescent="0.3">
      <c r="A146" s="68">
        <v>2</v>
      </c>
      <c r="B146" s="10" t="s">
        <v>1148</v>
      </c>
      <c r="C146" s="26" t="s">
        <v>1149</v>
      </c>
      <c r="D146" s="12">
        <v>50000</v>
      </c>
      <c r="E146" s="13" t="s">
        <v>14</v>
      </c>
      <c r="F146" s="11">
        <v>968</v>
      </c>
      <c r="G146" s="11" t="s">
        <v>1150</v>
      </c>
      <c r="H146" s="11" t="s">
        <v>1151</v>
      </c>
    </row>
    <row r="147" spans="1:9" x14ac:dyDescent="0.3">
      <c r="C147" s="6" t="s">
        <v>101</v>
      </c>
      <c r="D147" s="6">
        <f>SUM(D145:D146)</f>
        <v>100000</v>
      </c>
    </row>
    <row r="149" spans="1:9" x14ac:dyDescent="0.3">
      <c r="B149" s="99" t="s">
        <v>1152</v>
      </c>
      <c r="C149" s="99"/>
    </row>
    <row r="150" spans="1:9" ht="20.25" customHeight="1" x14ac:dyDescent="0.3">
      <c r="A150" s="103" t="s">
        <v>1</v>
      </c>
      <c r="B150" s="53" t="s">
        <v>2</v>
      </c>
      <c r="C150" s="104" t="s">
        <v>1153</v>
      </c>
      <c r="D150" s="104"/>
      <c r="E150" s="54" t="s">
        <v>4</v>
      </c>
      <c r="F150" s="54" t="s">
        <v>4</v>
      </c>
      <c r="G150" s="105" t="s">
        <v>5</v>
      </c>
      <c r="H150" s="105" t="s">
        <v>6</v>
      </c>
    </row>
    <row r="151" spans="1:9" x14ac:dyDescent="0.3">
      <c r="A151" s="106"/>
      <c r="B151" s="64" t="s">
        <v>7</v>
      </c>
      <c r="C151" s="64" t="s">
        <v>8</v>
      </c>
      <c r="D151" s="64" t="s">
        <v>9</v>
      </c>
      <c r="E151" s="65" t="s">
        <v>10</v>
      </c>
      <c r="F151" s="65" t="s">
        <v>11</v>
      </c>
      <c r="G151" s="107"/>
      <c r="H151" s="107"/>
    </row>
    <row r="152" spans="1:9" x14ac:dyDescent="0.3">
      <c r="A152" s="72">
        <v>1</v>
      </c>
      <c r="B152" s="73" t="s">
        <v>1154</v>
      </c>
      <c r="C152" s="73" t="s">
        <v>1155</v>
      </c>
      <c r="D152" s="74">
        <v>50000</v>
      </c>
      <c r="E152" s="75" t="s">
        <v>14</v>
      </c>
      <c r="F152" s="73" t="s">
        <v>1156</v>
      </c>
      <c r="G152" s="73" t="s">
        <v>1157</v>
      </c>
      <c r="H152" s="73" t="s">
        <v>1158</v>
      </c>
    </row>
    <row r="153" spans="1:9" ht="13.8" x14ac:dyDescent="0.3">
      <c r="A153" s="68">
        <v>2</v>
      </c>
      <c r="B153" s="1" t="s">
        <v>1159</v>
      </c>
      <c r="C153" s="1" t="s">
        <v>1160</v>
      </c>
      <c r="D153" s="12">
        <v>50000</v>
      </c>
      <c r="E153" s="13" t="s">
        <v>14</v>
      </c>
      <c r="F153" s="22">
        <v>223</v>
      </c>
      <c r="G153" s="1" t="s">
        <v>1161</v>
      </c>
      <c r="H153" s="1" t="s">
        <v>1162</v>
      </c>
      <c r="I153" s="56" t="s">
        <v>1163</v>
      </c>
    </row>
    <row r="154" spans="1:9" x14ac:dyDescent="0.3">
      <c r="C154" s="6" t="s">
        <v>101</v>
      </c>
      <c r="D154" s="6">
        <f>SUM(D152:D153)</f>
        <v>100000</v>
      </c>
    </row>
    <row r="156" spans="1:9" x14ac:dyDescent="0.3">
      <c r="B156" s="99" t="s">
        <v>1164</v>
      </c>
      <c r="C156" s="99"/>
    </row>
    <row r="157" spans="1:9" x14ac:dyDescent="0.3">
      <c r="A157" s="103" t="s">
        <v>1</v>
      </c>
      <c r="B157" s="53" t="s">
        <v>2</v>
      </c>
      <c r="C157" s="104" t="s">
        <v>1165</v>
      </c>
      <c r="D157" s="104"/>
      <c r="E157" s="54" t="s">
        <v>4</v>
      </c>
      <c r="F157" s="54" t="s">
        <v>4</v>
      </c>
      <c r="G157" s="105" t="s">
        <v>5</v>
      </c>
      <c r="H157" s="105" t="s">
        <v>6</v>
      </c>
    </row>
    <row r="158" spans="1:9" x14ac:dyDescent="0.3">
      <c r="A158" s="106"/>
      <c r="B158" s="64" t="s">
        <v>7</v>
      </c>
      <c r="C158" s="64" t="s">
        <v>8</v>
      </c>
      <c r="D158" s="64" t="s">
        <v>9</v>
      </c>
      <c r="E158" s="65" t="s">
        <v>10</v>
      </c>
      <c r="F158" s="65" t="s">
        <v>11</v>
      </c>
      <c r="G158" s="107"/>
      <c r="H158" s="107"/>
    </row>
    <row r="159" spans="1:9" s="14" customFormat="1" x14ac:dyDescent="0.3">
      <c r="A159" s="68">
        <v>1</v>
      </c>
      <c r="B159" s="51" t="s">
        <v>1166</v>
      </c>
      <c r="C159" s="51" t="s">
        <v>1167</v>
      </c>
      <c r="D159" s="12">
        <v>50000</v>
      </c>
      <c r="E159" s="13" t="s">
        <v>14</v>
      </c>
      <c r="F159" s="52">
        <v>5618</v>
      </c>
      <c r="G159" s="51" t="s">
        <v>1168</v>
      </c>
      <c r="H159" s="51" t="s">
        <v>1169</v>
      </c>
    </row>
    <row r="160" spans="1:9" s="14" customFormat="1" x14ac:dyDescent="0.3">
      <c r="A160" s="68">
        <v>2</v>
      </c>
      <c r="B160" s="51" t="s">
        <v>1170</v>
      </c>
      <c r="C160" s="60" t="s">
        <v>1171</v>
      </c>
      <c r="D160" s="12">
        <v>50000</v>
      </c>
      <c r="E160" s="13" t="s">
        <v>14</v>
      </c>
      <c r="F160" s="51">
        <v>650</v>
      </c>
      <c r="G160" s="51" t="s">
        <v>1172</v>
      </c>
      <c r="H160" s="51" t="s">
        <v>1173</v>
      </c>
    </row>
    <row r="161" spans="1:8" x14ac:dyDescent="0.3">
      <c r="C161" s="6" t="s">
        <v>101</v>
      </c>
      <c r="D161" s="6">
        <f>SUM(D159:D160)</f>
        <v>100000</v>
      </c>
    </row>
    <row r="163" spans="1:8" x14ac:dyDescent="0.3">
      <c r="B163" s="99" t="s">
        <v>1174</v>
      </c>
      <c r="C163" s="99"/>
    </row>
    <row r="164" spans="1:8" x14ac:dyDescent="0.3">
      <c r="A164" s="93" t="s">
        <v>1</v>
      </c>
      <c r="B164" s="7" t="s">
        <v>2</v>
      </c>
      <c r="C164" s="95" t="s">
        <v>1175</v>
      </c>
      <c r="D164" s="96"/>
      <c r="E164" s="8" t="s">
        <v>4</v>
      </c>
      <c r="F164" s="8" t="s">
        <v>4</v>
      </c>
      <c r="G164" s="97" t="s">
        <v>5</v>
      </c>
      <c r="H164" s="97" t="s">
        <v>6</v>
      </c>
    </row>
    <row r="165" spans="1:8" x14ac:dyDescent="0.3">
      <c r="A165" s="94"/>
      <c r="B165" s="7" t="s">
        <v>7</v>
      </c>
      <c r="C165" s="7" t="s">
        <v>8</v>
      </c>
      <c r="D165" s="7" t="s">
        <v>9</v>
      </c>
      <c r="E165" s="8" t="s">
        <v>10</v>
      </c>
      <c r="F165" s="8" t="s">
        <v>11</v>
      </c>
      <c r="G165" s="98"/>
      <c r="H165" s="98"/>
    </row>
    <row r="166" spans="1:8" s="14" customFormat="1" x14ac:dyDescent="0.3">
      <c r="A166" s="34">
        <v>1</v>
      </c>
      <c r="B166" s="25" t="s">
        <v>1176</v>
      </c>
      <c r="C166" s="60" t="s">
        <v>1177</v>
      </c>
      <c r="D166" s="12">
        <v>50000</v>
      </c>
      <c r="E166" s="13" t="s">
        <v>14</v>
      </c>
      <c r="F166" s="25" t="s">
        <v>1178</v>
      </c>
      <c r="G166" s="76" t="s">
        <v>17</v>
      </c>
      <c r="H166" s="25" t="s">
        <v>1179</v>
      </c>
    </row>
    <row r="167" spans="1:8" x14ac:dyDescent="0.3">
      <c r="A167" s="34">
        <v>2</v>
      </c>
      <c r="B167" s="25" t="s">
        <v>1180</v>
      </c>
      <c r="C167" s="25" t="s">
        <v>1181</v>
      </c>
      <c r="D167" s="12">
        <v>50000</v>
      </c>
      <c r="E167" s="13" t="s">
        <v>14</v>
      </c>
      <c r="F167" s="25" t="s">
        <v>1182</v>
      </c>
      <c r="G167" s="76" t="s">
        <v>17</v>
      </c>
      <c r="H167" s="25" t="s">
        <v>1183</v>
      </c>
    </row>
    <row r="168" spans="1:8" x14ac:dyDescent="0.3">
      <c r="A168" s="34">
        <v>3</v>
      </c>
      <c r="B168" s="22" t="s">
        <v>1184</v>
      </c>
      <c r="C168" s="60" t="s">
        <v>1185</v>
      </c>
      <c r="D168" s="12">
        <v>50000</v>
      </c>
      <c r="E168" s="13" t="s">
        <v>14</v>
      </c>
      <c r="F168" s="22" t="s">
        <v>1186</v>
      </c>
      <c r="G168" s="22" t="s">
        <v>1187</v>
      </c>
      <c r="H168" s="22" t="s">
        <v>1188</v>
      </c>
    </row>
    <row r="169" spans="1:8" x14ac:dyDescent="0.3">
      <c r="A169" s="34">
        <v>4</v>
      </c>
      <c r="B169" s="22" t="s">
        <v>1189</v>
      </c>
      <c r="C169" s="22" t="s">
        <v>1190</v>
      </c>
      <c r="D169" s="12">
        <v>50000</v>
      </c>
      <c r="E169" s="13" t="s">
        <v>14</v>
      </c>
      <c r="F169" s="22" t="s">
        <v>1191</v>
      </c>
      <c r="G169" s="22" t="s">
        <v>1192</v>
      </c>
      <c r="H169" s="22" t="s">
        <v>1193</v>
      </c>
    </row>
    <row r="170" spans="1:8" x14ac:dyDescent="0.3">
      <c r="A170" s="34">
        <v>5</v>
      </c>
      <c r="B170" s="22" t="s">
        <v>1194</v>
      </c>
      <c r="C170" s="22" t="s">
        <v>1195</v>
      </c>
      <c r="D170" s="12">
        <v>50000</v>
      </c>
      <c r="E170" s="13" t="s">
        <v>14</v>
      </c>
      <c r="F170" s="22">
        <v>91</v>
      </c>
      <c r="G170" s="22" t="s">
        <v>1196</v>
      </c>
      <c r="H170" s="22" t="s">
        <v>1197</v>
      </c>
    </row>
    <row r="171" spans="1:8" s="14" customFormat="1" x14ac:dyDescent="0.3">
      <c r="A171" s="34">
        <v>6</v>
      </c>
      <c r="B171" s="25" t="s">
        <v>1198</v>
      </c>
      <c r="C171" s="25" t="s">
        <v>1199</v>
      </c>
      <c r="D171" s="12">
        <v>50000</v>
      </c>
      <c r="E171" s="13" t="s">
        <v>14</v>
      </c>
      <c r="F171" s="22" t="s">
        <v>1200</v>
      </c>
      <c r="G171" s="25" t="s">
        <v>1201</v>
      </c>
      <c r="H171" s="25" t="s">
        <v>1202</v>
      </c>
    </row>
    <row r="172" spans="1:8" s="14" customFormat="1" x14ac:dyDescent="0.3">
      <c r="A172" s="34">
        <v>7</v>
      </c>
      <c r="B172" s="26" t="s">
        <v>1203</v>
      </c>
      <c r="C172" s="26" t="s">
        <v>1204</v>
      </c>
      <c r="D172" s="12">
        <v>50000</v>
      </c>
      <c r="E172" s="13" t="s">
        <v>14</v>
      </c>
      <c r="F172" s="25">
        <v>313002</v>
      </c>
      <c r="G172" s="25" t="s">
        <v>680</v>
      </c>
      <c r="H172" s="26" t="s">
        <v>681</v>
      </c>
    </row>
    <row r="173" spans="1:8" x14ac:dyDescent="0.3">
      <c r="A173" s="57"/>
      <c r="B173" s="58"/>
      <c r="C173" s="6" t="s">
        <v>101</v>
      </c>
      <c r="D173" s="30">
        <f>SUM(D166:D172)</f>
        <v>350000</v>
      </c>
      <c r="E173" s="31"/>
      <c r="F173" s="58"/>
      <c r="G173" s="77"/>
      <c r="H173" s="58"/>
    </row>
    <row r="175" spans="1:8" x14ac:dyDescent="0.3">
      <c r="B175" s="99" t="s">
        <v>1205</v>
      </c>
      <c r="C175" s="99"/>
    </row>
    <row r="176" spans="1:8" x14ac:dyDescent="0.3">
      <c r="A176" s="100" t="s">
        <v>1</v>
      </c>
      <c r="B176" s="7" t="s">
        <v>2</v>
      </c>
      <c r="C176" s="101" t="s">
        <v>1206</v>
      </c>
      <c r="D176" s="101"/>
      <c r="E176" s="8" t="s">
        <v>4</v>
      </c>
      <c r="F176" s="8" t="s">
        <v>4</v>
      </c>
      <c r="G176" s="102" t="s">
        <v>5</v>
      </c>
      <c r="H176" s="102" t="s">
        <v>6</v>
      </c>
    </row>
    <row r="177" spans="1:8" x14ac:dyDescent="0.3">
      <c r="A177" s="100"/>
      <c r="B177" s="7" t="s">
        <v>7</v>
      </c>
      <c r="C177" s="7" t="s">
        <v>8</v>
      </c>
      <c r="D177" s="7" t="s">
        <v>9</v>
      </c>
      <c r="E177" s="8" t="s">
        <v>10</v>
      </c>
      <c r="F177" s="8" t="s">
        <v>11</v>
      </c>
      <c r="G177" s="102"/>
      <c r="H177" s="102"/>
    </row>
    <row r="178" spans="1:8" s="14" customFormat="1" x14ac:dyDescent="0.3">
      <c r="A178" s="9">
        <v>1</v>
      </c>
      <c r="B178" s="51" t="s">
        <v>1207</v>
      </c>
      <c r="C178" s="51" t="s">
        <v>1208</v>
      </c>
      <c r="D178" s="24">
        <v>50000</v>
      </c>
      <c r="E178" s="24" t="s">
        <v>14</v>
      </c>
      <c r="F178" s="51" t="s">
        <v>1209</v>
      </c>
      <c r="G178" s="51" t="s">
        <v>1210</v>
      </c>
      <c r="H178" s="51" t="s">
        <v>1211</v>
      </c>
    </row>
    <row r="179" spans="1:8" x14ac:dyDescent="0.3">
      <c r="C179" s="6" t="s">
        <v>101</v>
      </c>
      <c r="D179" s="6">
        <f>SUM(D178)</f>
        <v>50000</v>
      </c>
    </row>
    <row r="181" spans="1:8" x14ac:dyDescent="0.3">
      <c r="B181" s="99" t="s">
        <v>767</v>
      </c>
      <c r="C181" s="99"/>
    </row>
    <row r="182" spans="1:8" x14ac:dyDescent="0.3">
      <c r="A182" s="93" t="s">
        <v>1</v>
      </c>
      <c r="B182" s="7" t="s">
        <v>2</v>
      </c>
      <c r="C182" s="95" t="s">
        <v>768</v>
      </c>
      <c r="D182" s="96"/>
      <c r="E182" s="8" t="s">
        <v>4</v>
      </c>
      <c r="F182" s="8" t="s">
        <v>4</v>
      </c>
      <c r="G182" s="97" t="s">
        <v>5</v>
      </c>
      <c r="H182" s="97" t="s">
        <v>6</v>
      </c>
    </row>
    <row r="183" spans="1:8" x14ac:dyDescent="0.3">
      <c r="A183" s="94"/>
      <c r="B183" s="7" t="s">
        <v>7</v>
      </c>
      <c r="C183" s="7" t="s">
        <v>8</v>
      </c>
      <c r="D183" s="7" t="s">
        <v>9</v>
      </c>
      <c r="E183" s="8" t="s">
        <v>10</v>
      </c>
      <c r="F183" s="8" t="s">
        <v>11</v>
      </c>
      <c r="G183" s="98"/>
      <c r="H183" s="98"/>
    </row>
    <row r="184" spans="1:8" s="14" customFormat="1" x14ac:dyDescent="0.3">
      <c r="A184" s="34">
        <v>1</v>
      </c>
      <c r="B184" s="22" t="s">
        <v>1212</v>
      </c>
      <c r="C184" s="22" t="s">
        <v>1213</v>
      </c>
      <c r="D184" s="23">
        <v>50000</v>
      </c>
      <c r="E184" s="24" t="s">
        <v>14</v>
      </c>
      <c r="F184" s="22">
        <v>1548</v>
      </c>
      <c r="G184" s="22" t="s">
        <v>1214</v>
      </c>
      <c r="H184" s="22" t="s">
        <v>1215</v>
      </c>
    </row>
    <row r="185" spans="1:8" s="14" customFormat="1" x14ac:dyDescent="0.3">
      <c r="A185" s="34">
        <v>2</v>
      </c>
      <c r="B185" s="22" t="s">
        <v>1216</v>
      </c>
      <c r="C185" s="22" t="s">
        <v>1217</v>
      </c>
      <c r="D185" s="23">
        <v>50000</v>
      </c>
      <c r="E185" s="24" t="s">
        <v>14</v>
      </c>
      <c r="F185" s="22" t="s">
        <v>1218</v>
      </c>
      <c r="G185" s="22" t="s">
        <v>1219</v>
      </c>
      <c r="H185" s="22" t="s">
        <v>1220</v>
      </c>
    </row>
    <row r="186" spans="1:8" s="14" customFormat="1" x14ac:dyDescent="0.3">
      <c r="A186" s="34">
        <v>3</v>
      </c>
      <c r="B186" s="22" t="s">
        <v>1221</v>
      </c>
      <c r="C186" s="60" t="s">
        <v>1222</v>
      </c>
      <c r="D186" s="23">
        <v>50000</v>
      </c>
      <c r="E186" s="24" t="s">
        <v>14</v>
      </c>
      <c r="F186" s="22" t="s">
        <v>1223</v>
      </c>
      <c r="G186" s="22" t="s">
        <v>1224</v>
      </c>
      <c r="H186" s="22" t="s">
        <v>1225</v>
      </c>
    </row>
    <row r="187" spans="1:8" s="14" customFormat="1" x14ac:dyDescent="0.3">
      <c r="A187" s="34">
        <v>4</v>
      </c>
      <c r="B187" s="26" t="s">
        <v>1226</v>
      </c>
      <c r="C187" s="26" t="s">
        <v>1227</v>
      </c>
      <c r="D187" s="23">
        <v>50000</v>
      </c>
      <c r="E187" s="24" t="s">
        <v>14</v>
      </c>
      <c r="F187" s="22" t="s">
        <v>1228</v>
      </c>
      <c r="G187" s="22" t="s">
        <v>1229</v>
      </c>
      <c r="H187" s="22" t="s">
        <v>1230</v>
      </c>
    </row>
    <row r="188" spans="1:8" s="14" customFormat="1" x14ac:dyDescent="0.3">
      <c r="A188" s="34">
        <v>5</v>
      </c>
      <c r="B188" s="22" t="s">
        <v>1231</v>
      </c>
      <c r="C188" s="60" t="s">
        <v>1232</v>
      </c>
      <c r="D188" s="23">
        <v>50000</v>
      </c>
      <c r="E188" s="24" t="s">
        <v>14</v>
      </c>
      <c r="F188" s="22">
        <v>181</v>
      </c>
      <c r="G188" s="22" t="s">
        <v>1233</v>
      </c>
      <c r="H188" s="22" t="s">
        <v>1234</v>
      </c>
    </row>
    <row r="189" spans="1:8" x14ac:dyDescent="0.3">
      <c r="C189" s="6" t="s">
        <v>101</v>
      </c>
      <c r="D189" s="6">
        <f>SUM(D184:D188)</f>
        <v>250000</v>
      </c>
    </row>
    <row r="191" spans="1:8" x14ac:dyDescent="0.3">
      <c r="B191" s="99" t="s">
        <v>774</v>
      </c>
      <c r="C191" s="99"/>
    </row>
    <row r="192" spans="1:8" x14ac:dyDescent="0.3">
      <c r="A192" s="100" t="s">
        <v>1</v>
      </c>
      <c r="B192" s="7" t="s">
        <v>2</v>
      </c>
      <c r="C192" s="101" t="s">
        <v>775</v>
      </c>
      <c r="D192" s="101"/>
      <c r="E192" s="8" t="s">
        <v>4</v>
      </c>
      <c r="F192" s="8" t="s">
        <v>4</v>
      </c>
      <c r="G192" s="102" t="s">
        <v>5</v>
      </c>
      <c r="H192" s="102" t="s">
        <v>6</v>
      </c>
    </row>
    <row r="193" spans="1:8" x14ac:dyDescent="0.3">
      <c r="A193" s="100"/>
      <c r="B193" s="7" t="s">
        <v>7</v>
      </c>
      <c r="C193" s="7" t="s">
        <v>8</v>
      </c>
      <c r="D193" s="7" t="s">
        <v>9</v>
      </c>
      <c r="E193" s="8" t="s">
        <v>10</v>
      </c>
      <c r="F193" s="8" t="s">
        <v>11</v>
      </c>
      <c r="G193" s="102"/>
      <c r="H193" s="102"/>
    </row>
    <row r="194" spans="1:8" s="14" customFormat="1" x14ac:dyDescent="0.3">
      <c r="A194" s="34">
        <v>1</v>
      </c>
      <c r="B194" s="22" t="s">
        <v>1235</v>
      </c>
      <c r="C194" s="22" t="s">
        <v>1236</v>
      </c>
      <c r="D194" s="23">
        <v>50000</v>
      </c>
      <c r="E194" s="24" t="s">
        <v>14</v>
      </c>
      <c r="F194" s="22">
        <v>503</v>
      </c>
      <c r="G194" s="22" t="s">
        <v>1237</v>
      </c>
      <c r="H194" s="22" t="s">
        <v>1238</v>
      </c>
    </row>
    <row r="195" spans="1:8" s="14" customFormat="1" x14ac:dyDescent="0.3">
      <c r="A195" s="34">
        <v>2</v>
      </c>
      <c r="B195" s="22" t="s">
        <v>1239</v>
      </c>
      <c r="C195" s="22" t="s">
        <v>1240</v>
      </c>
      <c r="D195" s="23">
        <v>50000</v>
      </c>
      <c r="E195" s="24" t="s">
        <v>14</v>
      </c>
      <c r="F195" s="22" t="s">
        <v>1241</v>
      </c>
      <c r="G195" s="22" t="s">
        <v>1242</v>
      </c>
      <c r="H195" s="22" t="s">
        <v>1243</v>
      </c>
    </row>
    <row r="196" spans="1:8" x14ac:dyDescent="0.3">
      <c r="C196" s="6" t="s">
        <v>101</v>
      </c>
      <c r="D196" s="6">
        <f>SUM(D194:D195)</f>
        <v>100000</v>
      </c>
    </row>
    <row r="198" spans="1:8" x14ac:dyDescent="0.3">
      <c r="B198" s="99" t="s">
        <v>782</v>
      </c>
      <c r="C198" s="99"/>
    </row>
    <row r="199" spans="1:8" x14ac:dyDescent="0.3">
      <c r="A199" s="100" t="s">
        <v>1</v>
      </c>
      <c r="B199" s="7" t="s">
        <v>2</v>
      </c>
      <c r="C199" s="101" t="s">
        <v>783</v>
      </c>
      <c r="D199" s="101"/>
      <c r="E199" s="8" t="s">
        <v>4</v>
      </c>
      <c r="F199" s="8" t="s">
        <v>4</v>
      </c>
      <c r="G199" s="102" t="s">
        <v>5</v>
      </c>
      <c r="H199" s="102" t="s">
        <v>6</v>
      </c>
    </row>
    <row r="200" spans="1:8" x14ac:dyDescent="0.3">
      <c r="A200" s="100"/>
      <c r="B200" s="7" t="s">
        <v>7</v>
      </c>
      <c r="C200" s="7" t="s">
        <v>8</v>
      </c>
      <c r="D200" s="7" t="s">
        <v>9</v>
      </c>
      <c r="E200" s="8" t="s">
        <v>10</v>
      </c>
      <c r="F200" s="8" t="s">
        <v>11</v>
      </c>
      <c r="G200" s="102"/>
      <c r="H200" s="102"/>
    </row>
    <row r="201" spans="1:8" x14ac:dyDescent="0.3">
      <c r="A201" s="34">
        <v>1</v>
      </c>
      <c r="B201" s="26" t="s">
        <v>1244</v>
      </c>
      <c r="C201" s="26" t="s">
        <v>1245</v>
      </c>
      <c r="D201" s="23">
        <v>50000</v>
      </c>
      <c r="E201" s="24" t="s">
        <v>14</v>
      </c>
      <c r="F201" s="25">
        <v>354</v>
      </c>
      <c r="G201" s="25" t="s">
        <v>1246</v>
      </c>
      <c r="H201" s="26" t="s">
        <v>1247</v>
      </c>
    </row>
    <row r="202" spans="1:8" x14ac:dyDescent="0.3">
      <c r="A202" s="34">
        <v>2</v>
      </c>
      <c r="B202" s="22" t="s">
        <v>1248</v>
      </c>
      <c r="C202" s="26" t="s">
        <v>1249</v>
      </c>
      <c r="D202" s="23">
        <v>50000</v>
      </c>
      <c r="E202" s="24" t="s">
        <v>14</v>
      </c>
      <c r="F202" s="22">
        <v>1252</v>
      </c>
      <c r="G202" s="22" t="s">
        <v>1250</v>
      </c>
      <c r="H202" s="22" t="s">
        <v>1251</v>
      </c>
    </row>
    <row r="203" spans="1:8" x14ac:dyDescent="0.3">
      <c r="A203" s="34">
        <v>3</v>
      </c>
      <c r="B203" s="22" t="s">
        <v>1252</v>
      </c>
      <c r="C203" s="26" t="s">
        <v>1253</v>
      </c>
      <c r="D203" s="23">
        <v>50000</v>
      </c>
      <c r="E203" s="24" t="s">
        <v>14</v>
      </c>
      <c r="F203" s="22">
        <v>287</v>
      </c>
      <c r="G203" s="22" t="s">
        <v>1254</v>
      </c>
      <c r="H203" s="22" t="s">
        <v>1255</v>
      </c>
    </row>
    <row r="204" spans="1:8" x14ac:dyDescent="0.3">
      <c r="A204" s="34">
        <v>4</v>
      </c>
      <c r="B204" s="22" t="s">
        <v>1256</v>
      </c>
      <c r="C204" s="60" t="s">
        <v>1257</v>
      </c>
      <c r="D204" s="23">
        <v>50000</v>
      </c>
      <c r="E204" s="24" t="s">
        <v>14</v>
      </c>
      <c r="F204" s="22" t="s">
        <v>1258</v>
      </c>
      <c r="G204" s="22" t="s">
        <v>1259</v>
      </c>
      <c r="H204" s="22" t="s">
        <v>1260</v>
      </c>
    </row>
    <row r="205" spans="1:8" x14ac:dyDescent="0.3">
      <c r="C205" s="6" t="s">
        <v>101</v>
      </c>
      <c r="D205" s="6">
        <f>SUM(D201:D204)</f>
        <v>200000</v>
      </c>
    </row>
    <row r="207" spans="1:8" x14ac:dyDescent="0.3">
      <c r="B207" s="99" t="s">
        <v>1261</v>
      </c>
      <c r="C207" s="99"/>
    </row>
    <row r="208" spans="1:8" x14ac:dyDescent="0.3">
      <c r="A208" s="100" t="s">
        <v>1</v>
      </c>
      <c r="B208" s="7" t="s">
        <v>2</v>
      </c>
      <c r="C208" s="101" t="s">
        <v>1262</v>
      </c>
      <c r="D208" s="101"/>
      <c r="E208" s="8" t="s">
        <v>4</v>
      </c>
      <c r="F208" s="8" t="s">
        <v>4</v>
      </c>
      <c r="G208" s="102" t="s">
        <v>5</v>
      </c>
      <c r="H208" s="102" t="s">
        <v>6</v>
      </c>
    </row>
    <row r="209" spans="1:8" x14ac:dyDescent="0.3">
      <c r="A209" s="100"/>
      <c r="B209" s="7" t="s">
        <v>7</v>
      </c>
      <c r="C209" s="7" t="s">
        <v>8</v>
      </c>
      <c r="D209" s="7" t="s">
        <v>9</v>
      </c>
      <c r="E209" s="8" t="s">
        <v>10</v>
      </c>
      <c r="F209" s="8" t="s">
        <v>11</v>
      </c>
      <c r="G209" s="102"/>
      <c r="H209" s="102"/>
    </row>
    <row r="210" spans="1:8" s="14" customFormat="1" x14ac:dyDescent="0.3">
      <c r="A210" s="34">
        <v>1</v>
      </c>
      <c r="B210" s="26" t="s">
        <v>1263</v>
      </c>
      <c r="C210" s="26" t="s">
        <v>1264</v>
      </c>
      <c r="D210" s="23">
        <v>50000</v>
      </c>
      <c r="E210" s="24" t="s">
        <v>14</v>
      </c>
      <c r="F210" s="25" t="s">
        <v>1265</v>
      </c>
      <c r="G210" s="25" t="s">
        <v>1266</v>
      </c>
      <c r="H210" s="26" t="s">
        <v>1267</v>
      </c>
    </row>
    <row r="211" spans="1:8" x14ac:dyDescent="0.3">
      <c r="C211" s="6" t="s">
        <v>101</v>
      </c>
      <c r="D211" s="6">
        <f>SUM(D210)</f>
        <v>50000</v>
      </c>
    </row>
    <row r="213" spans="1:8" x14ac:dyDescent="0.3">
      <c r="B213" s="99" t="s">
        <v>789</v>
      </c>
      <c r="C213" s="99"/>
    </row>
    <row r="214" spans="1:8" x14ac:dyDescent="0.3">
      <c r="A214" s="100" t="s">
        <v>1</v>
      </c>
      <c r="B214" s="7" t="s">
        <v>2</v>
      </c>
      <c r="C214" s="101" t="s">
        <v>790</v>
      </c>
      <c r="D214" s="101"/>
      <c r="E214" s="8" t="s">
        <v>4</v>
      </c>
      <c r="F214" s="8" t="s">
        <v>4</v>
      </c>
      <c r="G214" s="102" t="s">
        <v>5</v>
      </c>
      <c r="H214" s="102" t="s">
        <v>6</v>
      </c>
    </row>
    <row r="215" spans="1:8" x14ac:dyDescent="0.3">
      <c r="A215" s="100"/>
      <c r="B215" s="7" t="s">
        <v>7</v>
      </c>
      <c r="C215" s="7" t="s">
        <v>8</v>
      </c>
      <c r="D215" s="7" t="s">
        <v>9</v>
      </c>
      <c r="E215" s="8" t="s">
        <v>10</v>
      </c>
      <c r="F215" s="8" t="s">
        <v>11</v>
      </c>
      <c r="G215" s="102"/>
      <c r="H215" s="102"/>
    </row>
    <row r="216" spans="1:8" s="14" customFormat="1" x14ac:dyDescent="0.3">
      <c r="A216" s="34">
        <v>1</v>
      </c>
      <c r="B216" s="22" t="s">
        <v>1268</v>
      </c>
      <c r="C216" s="26" t="s">
        <v>1269</v>
      </c>
      <c r="D216" s="23">
        <v>50000</v>
      </c>
      <c r="E216" s="24" t="s">
        <v>14</v>
      </c>
      <c r="F216" s="22">
        <v>2194</v>
      </c>
      <c r="G216" s="22" t="s">
        <v>1270</v>
      </c>
      <c r="H216" s="22" t="s">
        <v>1271</v>
      </c>
    </row>
    <row r="217" spans="1:8" s="14" customFormat="1" x14ac:dyDescent="0.3">
      <c r="A217" s="34">
        <v>2</v>
      </c>
      <c r="B217" s="22" t="s">
        <v>1272</v>
      </c>
      <c r="C217" s="22" t="s">
        <v>1273</v>
      </c>
      <c r="D217" s="23">
        <v>50000</v>
      </c>
      <c r="E217" s="24" t="s">
        <v>14</v>
      </c>
      <c r="F217" s="26" t="s">
        <v>1274</v>
      </c>
      <c r="G217" s="22" t="s">
        <v>1275</v>
      </c>
      <c r="H217" s="22" t="s">
        <v>1276</v>
      </c>
    </row>
    <row r="218" spans="1:8" x14ac:dyDescent="0.3">
      <c r="C218" s="6" t="s">
        <v>101</v>
      </c>
      <c r="D218" s="6">
        <f>SUM(D216:D217)</f>
        <v>100000</v>
      </c>
    </row>
    <row r="220" spans="1:8" x14ac:dyDescent="0.3">
      <c r="B220" s="99" t="s">
        <v>1277</v>
      </c>
      <c r="C220" s="99"/>
    </row>
    <row r="221" spans="1:8" x14ac:dyDescent="0.3">
      <c r="A221" s="100" t="s">
        <v>1</v>
      </c>
      <c r="B221" s="7" t="s">
        <v>2</v>
      </c>
      <c r="C221" s="101" t="s">
        <v>1278</v>
      </c>
      <c r="D221" s="101"/>
      <c r="E221" s="8" t="s">
        <v>4</v>
      </c>
      <c r="F221" s="8" t="s">
        <v>4</v>
      </c>
      <c r="G221" s="102" t="s">
        <v>5</v>
      </c>
      <c r="H221" s="102" t="s">
        <v>6</v>
      </c>
    </row>
    <row r="222" spans="1:8" x14ac:dyDescent="0.3">
      <c r="A222" s="100"/>
      <c r="B222" s="7" t="s">
        <v>7</v>
      </c>
      <c r="C222" s="7" t="s">
        <v>8</v>
      </c>
      <c r="D222" s="7" t="s">
        <v>9</v>
      </c>
      <c r="E222" s="8" t="s">
        <v>10</v>
      </c>
      <c r="F222" s="8" t="s">
        <v>11</v>
      </c>
      <c r="G222" s="102"/>
      <c r="H222" s="102"/>
    </row>
    <row r="223" spans="1:8" s="14" customFormat="1" x14ac:dyDescent="0.3">
      <c r="A223" s="34">
        <v>1</v>
      </c>
      <c r="B223" s="26" t="s">
        <v>1279</v>
      </c>
      <c r="C223" s="26" t="s">
        <v>1280</v>
      </c>
      <c r="D223" s="23">
        <v>50000</v>
      </c>
      <c r="E223" s="24" t="s">
        <v>14</v>
      </c>
      <c r="F223" s="22" t="s">
        <v>1281</v>
      </c>
      <c r="G223" s="22" t="s">
        <v>1282</v>
      </c>
      <c r="H223" s="22" t="s">
        <v>1283</v>
      </c>
    </row>
    <row r="224" spans="1:8" x14ac:dyDescent="0.3">
      <c r="C224" s="6" t="s">
        <v>101</v>
      </c>
      <c r="D224" s="6">
        <f>SUM(D223)</f>
        <v>50000</v>
      </c>
    </row>
    <row r="226" spans="1:8" x14ac:dyDescent="0.3">
      <c r="B226" s="99" t="s">
        <v>1284</v>
      </c>
      <c r="C226" s="99"/>
    </row>
    <row r="227" spans="1:8" x14ac:dyDescent="0.3">
      <c r="A227" s="100" t="s">
        <v>1</v>
      </c>
      <c r="B227" s="7" t="s">
        <v>2</v>
      </c>
      <c r="C227" s="101" t="s">
        <v>266</v>
      </c>
      <c r="D227" s="101"/>
      <c r="E227" s="8" t="s">
        <v>4</v>
      </c>
      <c r="F227" s="8" t="s">
        <v>4</v>
      </c>
      <c r="G227" s="102" t="s">
        <v>5</v>
      </c>
      <c r="H227" s="102" t="s">
        <v>6</v>
      </c>
    </row>
    <row r="228" spans="1:8" x14ac:dyDescent="0.3">
      <c r="A228" s="100"/>
      <c r="B228" s="7" t="s">
        <v>7</v>
      </c>
      <c r="C228" s="7" t="s">
        <v>8</v>
      </c>
      <c r="D228" s="7" t="s">
        <v>9</v>
      </c>
      <c r="E228" s="8" t="s">
        <v>10</v>
      </c>
      <c r="F228" s="8" t="s">
        <v>11</v>
      </c>
      <c r="G228" s="102"/>
      <c r="H228" s="102"/>
    </row>
    <row r="229" spans="1:8" s="14" customFormat="1" x14ac:dyDescent="0.3">
      <c r="A229" s="34">
        <v>1</v>
      </c>
      <c r="B229" s="26" t="s">
        <v>1285</v>
      </c>
      <c r="C229" s="26" t="s">
        <v>1286</v>
      </c>
      <c r="D229" s="23">
        <v>50000</v>
      </c>
      <c r="E229" s="24" t="s">
        <v>14</v>
      </c>
      <c r="F229" s="22">
        <v>948</v>
      </c>
      <c r="G229" s="22" t="s">
        <v>1287</v>
      </c>
      <c r="H229" s="22" t="s">
        <v>1288</v>
      </c>
    </row>
    <row r="230" spans="1:8" s="14" customFormat="1" x14ac:dyDescent="0.3">
      <c r="A230" s="34">
        <v>2</v>
      </c>
      <c r="B230" s="22" t="s">
        <v>1289</v>
      </c>
      <c r="C230" s="26" t="s">
        <v>1290</v>
      </c>
      <c r="D230" s="23">
        <v>50000</v>
      </c>
      <c r="E230" s="24" t="s">
        <v>14</v>
      </c>
      <c r="F230" s="22" t="s">
        <v>1291</v>
      </c>
      <c r="G230" s="22" t="s">
        <v>1292</v>
      </c>
      <c r="H230" s="22" t="s">
        <v>1293</v>
      </c>
    </row>
    <row r="231" spans="1:8" s="14" customFormat="1" x14ac:dyDescent="0.3">
      <c r="A231" s="34">
        <v>3</v>
      </c>
      <c r="B231" s="22" t="s">
        <v>1294</v>
      </c>
      <c r="C231" s="26" t="s">
        <v>1295</v>
      </c>
      <c r="D231" s="23">
        <v>50000</v>
      </c>
      <c r="E231" s="24" t="s">
        <v>14</v>
      </c>
      <c r="F231" s="22" t="s">
        <v>1296</v>
      </c>
      <c r="G231" s="22" t="s">
        <v>1297</v>
      </c>
      <c r="H231" s="22" t="s">
        <v>1298</v>
      </c>
    </row>
    <row r="232" spans="1:8" s="14" customFormat="1" x14ac:dyDescent="0.3">
      <c r="A232" s="34">
        <v>4</v>
      </c>
      <c r="B232" s="22" t="s">
        <v>1299</v>
      </c>
      <c r="C232" s="26" t="s">
        <v>1300</v>
      </c>
      <c r="D232" s="23">
        <v>50000</v>
      </c>
      <c r="E232" s="24" t="s">
        <v>14</v>
      </c>
      <c r="F232" s="22">
        <v>465</v>
      </c>
      <c r="G232" s="22" t="s">
        <v>17</v>
      </c>
      <c r="H232" s="22" t="s">
        <v>1301</v>
      </c>
    </row>
    <row r="233" spans="1:8" x14ac:dyDescent="0.3">
      <c r="C233" s="6" t="s">
        <v>101</v>
      </c>
      <c r="D233" s="6">
        <f>SUM(D229:D232)</f>
        <v>200000</v>
      </c>
    </row>
  </sheetData>
  <mergeCells count="130">
    <mergeCell ref="B1:C1"/>
    <mergeCell ref="A2:A3"/>
    <mergeCell ref="C2:D2"/>
    <mergeCell ref="G2:G3"/>
    <mergeCell ref="H2:H3"/>
    <mergeCell ref="B8:C8"/>
    <mergeCell ref="B32:C32"/>
    <mergeCell ref="A33:A34"/>
    <mergeCell ref="C33:D33"/>
    <mergeCell ref="G33:G34"/>
    <mergeCell ref="H33:H34"/>
    <mergeCell ref="B38:C38"/>
    <mergeCell ref="A9:A10"/>
    <mergeCell ref="C9:D9"/>
    <mergeCell ref="G9:G10"/>
    <mergeCell ref="H9:H10"/>
    <mergeCell ref="B25:C25"/>
    <mergeCell ref="A26:A27"/>
    <mergeCell ref="C26:D26"/>
    <mergeCell ref="G26:G27"/>
    <mergeCell ref="H26:H27"/>
    <mergeCell ref="B50:C50"/>
    <mergeCell ref="A51:A52"/>
    <mergeCell ref="C51:D51"/>
    <mergeCell ref="G51:G52"/>
    <mergeCell ref="H51:H52"/>
    <mergeCell ref="A39:A40"/>
    <mergeCell ref="C39:D39"/>
    <mergeCell ref="G39:G40"/>
    <mergeCell ref="H39:H40"/>
    <mergeCell ref="B44:C44"/>
    <mergeCell ref="A45:A46"/>
    <mergeCell ref="C45:D45"/>
    <mergeCell ref="G45:G46"/>
    <mergeCell ref="H45:H46"/>
    <mergeCell ref="B64:C64"/>
    <mergeCell ref="A65:A66"/>
    <mergeCell ref="C65:D65"/>
    <mergeCell ref="G65:G66"/>
    <mergeCell ref="H65:H66"/>
    <mergeCell ref="B76:C76"/>
    <mergeCell ref="B58:C58"/>
    <mergeCell ref="A59:A60"/>
    <mergeCell ref="C59:D59"/>
    <mergeCell ref="G59:G60"/>
    <mergeCell ref="H59:H60"/>
    <mergeCell ref="B93:C93"/>
    <mergeCell ref="A94:A95"/>
    <mergeCell ref="C94:D94"/>
    <mergeCell ref="G94:G95"/>
    <mergeCell ref="H94:H95"/>
    <mergeCell ref="B103:C103"/>
    <mergeCell ref="A77:A78"/>
    <mergeCell ref="C77:D77"/>
    <mergeCell ref="G77:G78"/>
    <mergeCell ref="H77:H78"/>
    <mergeCell ref="B82:C82"/>
    <mergeCell ref="A83:A84"/>
    <mergeCell ref="C83:D83"/>
    <mergeCell ref="G83:G84"/>
    <mergeCell ref="H83:H84"/>
    <mergeCell ref="B142:C142"/>
    <mergeCell ref="A143:A144"/>
    <mergeCell ref="C143:D143"/>
    <mergeCell ref="G143:G144"/>
    <mergeCell ref="H143:H144"/>
    <mergeCell ref="B149:C149"/>
    <mergeCell ref="A104:A105"/>
    <mergeCell ref="C104:D104"/>
    <mergeCell ref="G104:G105"/>
    <mergeCell ref="H104:H105"/>
    <mergeCell ref="B118:C118"/>
    <mergeCell ref="A119:A120"/>
    <mergeCell ref="C119:D119"/>
    <mergeCell ref="G119:G120"/>
    <mergeCell ref="H119:H120"/>
    <mergeCell ref="B163:C163"/>
    <mergeCell ref="A164:A165"/>
    <mergeCell ref="C164:D164"/>
    <mergeCell ref="G164:G165"/>
    <mergeCell ref="H164:H165"/>
    <mergeCell ref="B175:C175"/>
    <mergeCell ref="A150:A151"/>
    <mergeCell ref="C150:D150"/>
    <mergeCell ref="G150:G151"/>
    <mergeCell ref="H150:H151"/>
    <mergeCell ref="B156:C156"/>
    <mergeCell ref="A157:A158"/>
    <mergeCell ref="C157:D157"/>
    <mergeCell ref="G157:G158"/>
    <mergeCell ref="H157:H158"/>
    <mergeCell ref="B191:C191"/>
    <mergeCell ref="A192:A193"/>
    <mergeCell ref="C192:D192"/>
    <mergeCell ref="G192:G193"/>
    <mergeCell ref="H192:H193"/>
    <mergeCell ref="B198:C198"/>
    <mergeCell ref="A176:A177"/>
    <mergeCell ref="C176:D176"/>
    <mergeCell ref="G176:G177"/>
    <mergeCell ref="H176:H177"/>
    <mergeCell ref="B181:C181"/>
    <mergeCell ref="A182:A183"/>
    <mergeCell ref="C182:D182"/>
    <mergeCell ref="G182:G183"/>
    <mergeCell ref="H182:H183"/>
    <mergeCell ref="B213:C213"/>
    <mergeCell ref="A214:A215"/>
    <mergeCell ref="C214:D214"/>
    <mergeCell ref="G214:G215"/>
    <mergeCell ref="H214:H215"/>
    <mergeCell ref="B220:C220"/>
    <mergeCell ref="A199:A200"/>
    <mergeCell ref="C199:D199"/>
    <mergeCell ref="G199:G200"/>
    <mergeCell ref="H199:H200"/>
    <mergeCell ref="B207:C207"/>
    <mergeCell ref="A208:A209"/>
    <mergeCell ref="C208:D208"/>
    <mergeCell ref="G208:G209"/>
    <mergeCell ref="H208:H209"/>
    <mergeCell ref="A221:A222"/>
    <mergeCell ref="C221:D221"/>
    <mergeCell ref="G221:G222"/>
    <mergeCell ref="H221:H222"/>
    <mergeCell ref="B226:C226"/>
    <mergeCell ref="A227:A228"/>
    <mergeCell ref="C227:D227"/>
    <mergeCell ref="G227:G228"/>
    <mergeCell ref="H227:H228"/>
  </mergeCells>
  <conditionalFormatting sqref="B1:B3">
    <cfRule type="duplicateValues" dxfId="146" priority="66"/>
  </conditionalFormatting>
  <conditionalFormatting sqref="B74:B177 B1:B68 B179:B1048576">
    <cfRule type="duplicateValues" dxfId="145" priority="65"/>
  </conditionalFormatting>
  <conditionalFormatting sqref="B4:B5">
    <cfRule type="duplicateValues" dxfId="144" priority="64"/>
  </conditionalFormatting>
  <conditionalFormatting sqref="B8:B10">
    <cfRule type="duplicateValues" dxfId="143" priority="63"/>
  </conditionalFormatting>
  <conditionalFormatting sqref="B11">
    <cfRule type="duplicateValues" dxfId="142" priority="62"/>
  </conditionalFormatting>
  <conditionalFormatting sqref="B163:B165">
    <cfRule type="duplicateValues" dxfId="141" priority="61"/>
  </conditionalFormatting>
  <conditionalFormatting sqref="B166">
    <cfRule type="duplicateValues" dxfId="140" priority="60"/>
  </conditionalFormatting>
  <conditionalFormatting sqref="B25:B27">
    <cfRule type="duplicateValues" dxfId="139" priority="59"/>
  </conditionalFormatting>
  <conditionalFormatting sqref="B28">
    <cfRule type="duplicateValues" dxfId="138" priority="58"/>
  </conditionalFormatting>
  <conditionalFormatting sqref="B32:B34">
    <cfRule type="duplicateValues" dxfId="137" priority="57"/>
  </conditionalFormatting>
  <conditionalFormatting sqref="B35">
    <cfRule type="duplicateValues" dxfId="136" priority="56"/>
  </conditionalFormatting>
  <conditionalFormatting sqref="B38:B40">
    <cfRule type="duplicateValues" dxfId="135" priority="55"/>
  </conditionalFormatting>
  <conditionalFormatting sqref="B41">
    <cfRule type="duplicateValues" dxfId="134" priority="54"/>
  </conditionalFormatting>
  <conditionalFormatting sqref="B44:B46">
    <cfRule type="duplicateValues" dxfId="133" priority="53"/>
  </conditionalFormatting>
  <conditionalFormatting sqref="B47">
    <cfRule type="duplicateValues" dxfId="132" priority="52"/>
  </conditionalFormatting>
  <conditionalFormatting sqref="B50:B52">
    <cfRule type="duplicateValues" dxfId="131" priority="51"/>
  </conditionalFormatting>
  <conditionalFormatting sqref="B55">
    <cfRule type="duplicateValues" dxfId="130" priority="50"/>
  </conditionalFormatting>
  <conditionalFormatting sqref="B58:B60">
    <cfRule type="duplicateValues" dxfId="129" priority="49"/>
  </conditionalFormatting>
  <conditionalFormatting sqref="B61">
    <cfRule type="duplicateValues" dxfId="128" priority="48"/>
  </conditionalFormatting>
  <conditionalFormatting sqref="B64:B68">
    <cfRule type="duplicateValues" dxfId="127" priority="47"/>
  </conditionalFormatting>
  <conditionalFormatting sqref="B76:B78">
    <cfRule type="duplicateValues" dxfId="126" priority="46"/>
  </conditionalFormatting>
  <conditionalFormatting sqref="B79">
    <cfRule type="duplicateValues" dxfId="125" priority="45"/>
  </conditionalFormatting>
  <conditionalFormatting sqref="B82:B84">
    <cfRule type="duplicateValues" dxfId="124" priority="44"/>
  </conditionalFormatting>
  <conditionalFormatting sqref="B85">
    <cfRule type="duplicateValues" dxfId="123" priority="43"/>
  </conditionalFormatting>
  <conditionalFormatting sqref="B93:B95">
    <cfRule type="duplicateValues" dxfId="122" priority="42"/>
  </conditionalFormatting>
  <conditionalFormatting sqref="B96">
    <cfRule type="duplicateValues" dxfId="121" priority="41"/>
  </conditionalFormatting>
  <conditionalFormatting sqref="B103:B105">
    <cfRule type="duplicateValues" dxfId="120" priority="40"/>
  </conditionalFormatting>
  <conditionalFormatting sqref="B106">
    <cfRule type="duplicateValues" dxfId="119" priority="39"/>
  </conditionalFormatting>
  <conditionalFormatting sqref="B118:B120">
    <cfRule type="duplicateValues" dxfId="118" priority="38"/>
  </conditionalFormatting>
  <conditionalFormatting sqref="B121">
    <cfRule type="duplicateValues" dxfId="117" priority="37"/>
  </conditionalFormatting>
  <conditionalFormatting sqref="B121:B139">
    <cfRule type="duplicateValues" dxfId="116" priority="36"/>
  </conditionalFormatting>
  <conditionalFormatting sqref="B142:B144">
    <cfRule type="duplicateValues" dxfId="115" priority="35"/>
  </conditionalFormatting>
  <conditionalFormatting sqref="B145:B146">
    <cfRule type="duplicateValues" dxfId="114" priority="34"/>
  </conditionalFormatting>
  <conditionalFormatting sqref="B149:B151">
    <cfRule type="duplicateValues" dxfId="113" priority="33"/>
  </conditionalFormatting>
  <conditionalFormatting sqref="B152">
    <cfRule type="duplicateValues" dxfId="112" priority="32"/>
  </conditionalFormatting>
  <conditionalFormatting sqref="B156:B158">
    <cfRule type="duplicateValues" dxfId="111" priority="31"/>
  </conditionalFormatting>
  <conditionalFormatting sqref="B159">
    <cfRule type="duplicateValues" dxfId="110" priority="30"/>
  </conditionalFormatting>
  <conditionalFormatting sqref="B21:B22">
    <cfRule type="duplicateValues" dxfId="109" priority="29"/>
  </conditionalFormatting>
  <conditionalFormatting sqref="B179:B1048576 B1:B177">
    <cfRule type="duplicateValues" dxfId="108" priority="28"/>
  </conditionalFormatting>
  <conditionalFormatting sqref="B167">
    <cfRule type="duplicateValues" dxfId="107" priority="27"/>
  </conditionalFormatting>
  <conditionalFormatting sqref="B167:B168">
    <cfRule type="duplicateValues" dxfId="106" priority="26"/>
  </conditionalFormatting>
  <conditionalFormatting sqref="B168">
    <cfRule type="duplicateValues" dxfId="105" priority="25"/>
  </conditionalFormatting>
  <conditionalFormatting sqref="B175:B177">
    <cfRule type="duplicateValues" dxfId="104" priority="24"/>
  </conditionalFormatting>
  <conditionalFormatting sqref="B181:B183">
    <cfRule type="duplicateValues" dxfId="103" priority="23"/>
  </conditionalFormatting>
  <conditionalFormatting sqref="B1:B1048576">
    <cfRule type="duplicateValues" dxfId="102" priority="22"/>
  </conditionalFormatting>
  <conditionalFormatting sqref="B184">
    <cfRule type="duplicateValues" dxfId="101" priority="21"/>
  </conditionalFormatting>
  <conditionalFormatting sqref="B184:B185">
    <cfRule type="duplicateValues" dxfId="100" priority="20"/>
  </conditionalFormatting>
  <conditionalFormatting sqref="B185">
    <cfRule type="duplicateValues" dxfId="99" priority="19"/>
  </conditionalFormatting>
  <conditionalFormatting sqref="B184:B188">
    <cfRule type="duplicateValues" dxfId="98" priority="18"/>
  </conditionalFormatting>
  <conditionalFormatting sqref="B191:B193">
    <cfRule type="duplicateValues" dxfId="97" priority="17"/>
  </conditionalFormatting>
  <conditionalFormatting sqref="B194">
    <cfRule type="duplicateValues" dxfId="96" priority="16"/>
  </conditionalFormatting>
  <conditionalFormatting sqref="B194:B195">
    <cfRule type="duplicateValues" dxfId="95" priority="15"/>
  </conditionalFormatting>
  <conditionalFormatting sqref="B195">
    <cfRule type="duplicateValues" dxfId="94" priority="14"/>
  </conditionalFormatting>
  <conditionalFormatting sqref="B198:B200">
    <cfRule type="duplicateValues" dxfId="93" priority="11"/>
  </conditionalFormatting>
  <conditionalFormatting sqref="B201">
    <cfRule type="duplicateValues" dxfId="92" priority="10"/>
  </conditionalFormatting>
  <conditionalFormatting sqref="B207:B209">
    <cfRule type="duplicateValues" dxfId="91" priority="9"/>
  </conditionalFormatting>
  <conditionalFormatting sqref="B210">
    <cfRule type="duplicateValues" dxfId="90" priority="8"/>
  </conditionalFormatting>
  <conditionalFormatting sqref="B213:B215">
    <cfRule type="duplicateValues" dxfId="89" priority="7"/>
  </conditionalFormatting>
  <conditionalFormatting sqref="B216">
    <cfRule type="duplicateValues" dxfId="88" priority="6"/>
  </conditionalFormatting>
  <conditionalFormatting sqref="B220:B222">
    <cfRule type="duplicateValues" dxfId="87" priority="5"/>
  </conditionalFormatting>
  <conditionalFormatting sqref="B223">
    <cfRule type="duplicateValues" dxfId="86" priority="4"/>
  </conditionalFormatting>
  <conditionalFormatting sqref="B226:B228">
    <cfRule type="duplicateValues" dxfId="85" priority="3"/>
  </conditionalFormatting>
  <conditionalFormatting sqref="B229">
    <cfRule type="duplicateValues" dxfId="84" priority="2"/>
  </conditionalFormatting>
  <conditionalFormatting sqref="B99:B100">
    <cfRule type="duplicateValues" dxfId="8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workbookViewId="0">
      <selection activeCell="A2" sqref="A2"/>
    </sheetView>
  </sheetViews>
  <sheetFormatPr defaultColWidth="9.109375" defaultRowHeight="14.4" x14ac:dyDescent="0.3"/>
  <cols>
    <col min="1" max="1" width="5" style="92" customWidth="1"/>
    <col min="2" max="2" width="15.33203125" style="92" bestFit="1" customWidth="1"/>
    <col min="3" max="3" width="34.33203125" style="92" bestFit="1" customWidth="1"/>
    <col min="4" max="4" width="6" style="92" bestFit="1" customWidth="1"/>
    <col min="5" max="5" width="13.6640625" style="92" bestFit="1" customWidth="1"/>
    <col min="6" max="6" width="13.88671875" style="92" bestFit="1" customWidth="1"/>
    <col min="7" max="7" width="24.5546875" style="92" bestFit="1" customWidth="1"/>
    <col min="8" max="8" width="23.6640625" style="92" bestFit="1" customWidth="1"/>
    <col min="9" max="9" width="18.5546875" style="92" bestFit="1" customWidth="1"/>
    <col min="10" max="16384" width="9.109375" style="92"/>
  </cols>
  <sheetData>
    <row r="2" spans="1:9" x14ac:dyDescent="0.3">
      <c r="A2" s="78">
        <v>1</v>
      </c>
      <c r="B2" s="79" t="s">
        <v>607</v>
      </c>
      <c r="C2" s="79" t="s">
        <v>608</v>
      </c>
      <c r="D2" s="88">
        <v>50000</v>
      </c>
      <c r="E2" s="89" t="s">
        <v>14</v>
      </c>
      <c r="F2" s="79" t="s">
        <v>609</v>
      </c>
      <c r="G2" s="79" t="s">
        <v>610</v>
      </c>
      <c r="H2" s="79" t="s">
        <v>611</v>
      </c>
      <c r="I2" s="79" t="s">
        <v>612</v>
      </c>
    </row>
    <row r="3" spans="1:9" x14ac:dyDescent="0.3">
      <c r="A3" s="78">
        <v>2</v>
      </c>
      <c r="B3" s="79" t="s">
        <v>613</v>
      </c>
      <c r="C3" s="79" t="s">
        <v>614</v>
      </c>
      <c r="D3" s="79">
        <v>50000</v>
      </c>
      <c r="E3" s="79" t="s">
        <v>14</v>
      </c>
      <c r="F3" s="79" t="s">
        <v>615</v>
      </c>
      <c r="G3" s="79" t="s">
        <v>616</v>
      </c>
      <c r="H3" s="79" t="s">
        <v>617</v>
      </c>
      <c r="I3" s="79" t="s">
        <v>612</v>
      </c>
    </row>
    <row r="4" spans="1:9" x14ac:dyDescent="0.3">
      <c r="A4" s="78">
        <v>3</v>
      </c>
      <c r="B4" s="79" t="s">
        <v>618</v>
      </c>
      <c r="C4" s="79" t="s">
        <v>619</v>
      </c>
      <c r="D4" s="79">
        <v>50000</v>
      </c>
      <c r="E4" s="79" t="s">
        <v>14</v>
      </c>
      <c r="F4" s="79">
        <v>3494</v>
      </c>
      <c r="G4" s="79" t="s">
        <v>620</v>
      </c>
      <c r="H4" s="79" t="s">
        <v>621</v>
      </c>
      <c r="I4" s="79" t="s">
        <v>612</v>
      </c>
    </row>
    <row r="5" spans="1:9" x14ac:dyDescent="0.3">
      <c r="A5" s="78">
        <v>4</v>
      </c>
      <c r="B5" s="79" t="s">
        <v>622</v>
      </c>
      <c r="C5" s="79" t="s">
        <v>623</v>
      </c>
      <c r="D5" s="79">
        <v>50000</v>
      </c>
      <c r="E5" s="79" t="s">
        <v>14</v>
      </c>
      <c r="F5" s="79" t="s">
        <v>624</v>
      </c>
      <c r="G5" s="79" t="s">
        <v>625</v>
      </c>
      <c r="H5" s="79" t="s">
        <v>626</v>
      </c>
      <c r="I5" s="79" t="s">
        <v>612</v>
      </c>
    </row>
    <row r="6" spans="1:9" x14ac:dyDescent="0.3">
      <c r="A6" s="78">
        <v>5</v>
      </c>
      <c r="B6" s="79" t="s">
        <v>627</v>
      </c>
      <c r="C6" s="79" t="s">
        <v>628</v>
      </c>
      <c r="D6" s="88">
        <v>50000</v>
      </c>
      <c r="E6" s="89" t="s">
        <v>14</v>
      </c>
      <c r="F6" s="79">
        <v>22582</v>
      </c>
      <c r="G6" s="79" t="s">
        <v>629</v>
      </c>
      <c r="H6" s="79" t="s">
        <v>630</v>
      </c>
      <c r="I6" s="79" t="s">
        <v>631</v>
      </c>
    </row>
    <row r="7" spans="1:9" x14ac:dyDescent="0.3">
      <c r="A7" s="78">
        <v>6</v>
      </c>
      <c r="B7" s="79" t="s">
        <v>632</v>
      </c>
      <c r="C7" s="79" t="s">
        <v>633</v>
      </c>
      <c r="D7" s="88">
        <v>50000</v>
      </c>
      <c r="E7" s="89" t="s">
        <v>14</v>
      </c>
      <c r="F7" s="79" t="s">
        <v>634</v>
      </c>
      <c r="G7" s="79" t="s">
        <v>635</v>
      </c>
      <c r="H7" s="79" t="s">
        <v>636</v>
      </c>
      <c r="I7" s="79" t="s">
        <v>631</v>
      </c>
    </row>
    <row r="8" spans="1:9" x14ac:dyDescent="0.3">
      <c r="A8" s="78">
        <v>7</v>
      </c>
      <c r="B8" s="79" t="s">
        <v>637</v>
      </c>
      <c r="C8" s="79" t="s">
        <v>638</v>
      </c>
      <c r="D8" s="88">
        <v>50000</v>
      </c>
      <c r="E8" s="89" t="s">
        <v>14</v>
      </c>
      <c r="F8" s="79">
        <v>973</v>
      </c>
      <c r="G8" s="79" t="s">
        <v>639</v>
      </c>
      <c r="H8" s="79" t="s">
        <v>640</v>
      </c>
      <c r="I8" s="79" t="s">
        <v>631</v>
      </c>
    </row>
    <row r="9" spans="1:9" x14ac:dyDescent="0.3">
      <c r="A9" s="78">
        <v>8</v>
      </c>
      <c r="B9" s="79" t="s">
        <v>641</v>
      </c>
      <c r="C9" s="79" t="s">
        <v>642</v>
      </c>
      <c r="D9" s="88">
        <v>50000</v>
      </c>
      <c r="E9" s="89" t="s">
        <v>14</v>
      </c>
      <c r="F9" s="79" t="s">
        <v>643</v>
      </c>
      <c r="G9" s="79" t="s">
        <v>644</v>
      </c>
      <c r="H9" s="79" t="s">
        <v>645</v>
      </c>
      <c r="I9" s="79" t="s">
        <v>631</v>
      </c>
    </row>
    <row r="10" spans="1:9" x14ac:dyDescent="0.3">
      <c r="A10" s="78">
        <v>9</v>
      </c>
      <c r="B10" s="79" t="s">
        <v>646</v>
      </c>
      <c r="C10" s="79" t="s">
        <v>647</v>
      </c>
      <c r="D10" s="88">
        <v>50000</v>
      </c>
      <c r="E10" s="89" t="s">
        <v>14</v>
      </c>
      <c r="F10" s="79">
        <v>6367</v>
      </c>
      <c r="G10" s="79" t="s">
        <v>648</v>
      </c>
      <c r="H10" s="79" t="s">
        <v>649</v>
      </c>
      <c r="I10" s="79" t="s">
        <v>631</v>
      </c>
    </row>
    <row r="11" spans="1:9" x14ac:dyDescent="0.3">
      <c r="A11" s="78">
        <v>10</v>
      </c>
      <c r="B11" s="79" t="s">
        <v>650</v>
      </c>
      <c r="C11" s="79" t="s">
        <v>651</v>
      </c>
      <c r="D11" s="88">
        <v>50000</v>
      </c>
      <c r="E11" s="89" t="s">
        <v>14</v>
      </c>
      <c r="F11" s="79">
        <v>1298</v>
      </c>
      <c r="G11" s="79" t="s">
        <v>652</v>
      </c>
      <c r="H11" s="79" t="s">
        <v>653</v>
      </c>
      <c r="I11" s="79" t="s">
        <v>631</v>
      </c>
    </row>
    <row r="12" spans="1:9" x14ac:dyDescent="0.3">
      <c r="A12" s="78">
        <v>11</v>
      </c>
      <c r="B12" s="79" t="s">
        <v>654</v>
      </c>
      <c r="C12" s="79" t="s">
        <v>655</v>
      </c>
      <c r="D12" s="88">
        <v>50000</v>
      </c>
      <c r="E12" s="89" t="s">
        <v>14</v>
      </c>
      <c r="F12" s="79" t="s">
        <v>656</v>
      </c>
      <c r="G12" s="79" t="s">
        <v>657</v>
      </c>
      <c r="H12" s="79" t="s">
        <v>658</v>
      </c>
      <c r="I12" s="79" t="s">
        <v>631</v>
      </c>
    </row>
    <row r="13" spans="1:9" x14ac:dyDescent="0.3">
      <c r="A13" s="78">
        <v>12</v>
      </c>
      <c r="B13" s="79" t="s">
        <v>659</v>
      </c>
      <c r="C13" s="79" t="s">
        <v>660</v>
      </c>
      <c r="D13" s="88">
        <v>50000</v>
      </c>
      <c r="E13" s="89" t="s">
        <v>14</v>
      </c>
      <c r="F13" s="79">
        <v>76691993</v>
      </c>
      <c r="G13" s="79" t="s">
        <v>661</v>
      </c>
      <c r="H13" s="79" t="s">
        <v>662</v>
      </c>
      <c r="I13" s="79" t="s">
        <v>631</v>
      </c>
    </row>
    <row r="14" spans="1:9" x14ac:dyDescent="0.3">
      <c r="A14" s="78">
        <v>13</v>
      </c>
      <c r="B14" s="79" t="s">
        <v>663</v>
      </c>
      <c r="C14" s="79" t="s">
        <v>664</v>
      </c>
      <c r="D14" s="88">
        <v>50000</v>
      </c>
      <c r="E14" s="89" t="s">
        <v>14</v>
      </c>
      <c r="F14" s="79">
        <v>3392</v>
      </c>
      <c r="G14" s="79" t="s">
        <v>665</v>
      </c>
      <c r="H14" s="79" t="s">
        <v>666</v>
      </c>
      <c r="I14" s="79" t="s">
        <v>631</v>
      </c>
    </row>
    <row r="15" spans="1:9" x14ac:dyDescent="0.3">
      <c r="A15" s="78">
        <v>14</v>
      </c>
      <c r="B15" s="79" t="s">
        <v>667</v>
      </c>
      <c r="C15" s="79" t="s">
        <v>668</v>
      </c>
      <c r="D15" s="88">
        <v>50000</v>
      </c>
      <c r="E15" s="89" t="s">
        <v>14</v>
      </c>
      <c r="F15" s="79">
        <v>6366</v>
      </c>
      <c r="G15" s="79" t="s">
        <v>669</v>
      </c>
      <c r="H15" s="79" t="s">
        <v>649</v>
      </c>
      <c r="I15" s="79" t="s">
        <v>631</v>
      </c>
    </row>
    <row r="16" spans="1:9" x14ac:dyDescent="0.3">
      <c r="A16" s="78">
        <v>15</v>
      </c>
      <c r="B16" s="79" t="s">
        <v>670</v>
      </c>
      <c r="C16" s="79" t="s">
        <v>671</v>
      </c>
      <c r="D16" s="88">
        <v>50000</v>
      </c>
      <c r="E16" s="89" t="s">
        <v>14</v>
      </c>
      <c r="F16" s="79">
        <v>8809</v>
      </c>
      <c r="G16" s="79" t="s">
        <v>672</v>
      </c>
      <c r="H16" s="79" t="s">
        <v>673</v>
      </c>
      <c r="I16" s="79" t="s">
        <v>631</v>
      </c>
    </row>
    <row r="17" spans="1:9" x14ac:dyDescent="0.3">
      <c r="A17" s="78">
        <v>16</v>
      </c>
      <c r="B17" s="79" t="s">
        <v>674</v>
      </c>
      <c r="C17" s="79" t="s">
        <v>675</v>
      </c>
      <c r="D17" s="88">
        <v>50000</v>
      </c>
      <c r="E17" s="89" t="s">
        <v>14</v>
      </c>
      <c r="F17" s="79">
        <v>363</v>
      </c>
      <c r="G17" s="79" t="s">
        <v>17</v>
      </c>
      <c r="H17" s="79" t="s">
        <v>676</v>
      </c>
      <c r="I17" s="79" t="s">
        <v>631</v>
      </c>
    </row>
    <row r="18" spans="1:9" x14ac:dyDescent="0.3">
      <c r="A18" s="78">
        <v>17</v>
      </c>
      <c r="B18" s="79" t="s">
        <v>677</v>
      </c>
      <c r="C18" s="79" t="s">
        <v>678</v>
      </c>
      <c r="D18" s="88">
        <v>50000</v>
      </c>
      <c r="E18" s="89" t="s">
        <v>14</v>
      </c>
      <c r="F18" s="79" t="s">
        <v>679</v>
      </c>
      <c r="G18" s="79" t="s">
        <v>680</v>
      </c>
      <c r="H18" s="79" t="s">
        <v>681</v>
      </c>
      <c r="I18" s="79" t="s">
        <v>631</v>
      </c>
    </row>
    <row r="19" spans="1:9" x14ac:dyDescent="0.3">
      <c r="A19" s="78">
        <v>18</v>
      </c>
      <c r="B19" s="79" t="s">
        <v>682</v>
      </c>
      <c r="C19" s="79" t="s">
        <v>683</v>
      </c>
      <c r="D19" s="88">
        <v>50000</v>
      </c>
      <c r="E19" s="89" t="s">
        <v>14</v>
      </c>
      <c r="F19" s="79" t="s">
        <v>684</v>
      </c>
      <c r="G19" s="79" t="s">
        <v>685</v>
      </c>
      <c r="H19" s="79" t="s">
        <v>686</v>
      </c>
      <c r="I19" s="79" t="s">
        <v>631</v>
      </c>
    </row>
    <row r="20" spans="1:9" x14ac:dyDescent="0.3">
      <c r="A20" s="78">
        <v>19</v>
      </c>
      <c r="B20" s="79" t="s">
        <v>687</v>
      </c>
      <c r="C20" s="79" t="s">
        <v>688</v>
      </c>
      <c r="D20" s="79">
        <v>50000</v>
      </c>
      <c r="E20" s="79" t="s">
        <v>14</v>
      </c>
      <c r="F20" s="79" t="s">
        <v>689</v>
      </c>
      <c r="G20" s="79" t="s">
        <v>690</v>
      </c>
      <c r="H20" s="79" t="s">
        <v>691</v>
      </c>
      <c r="I20" s="79" t="s">
        <v>631</v>
      </c>
    </row>
    <row r="21" spans="1:9" x14ac:dyDescent="0.3">
      <c r="A21" s="78">
        <v>20</v>
      </c>
      <c r="B21" s="79" t="s">
        <v>677</v>
      </c>
      <c r="C21" s="79" t="s">
        <v>692</v>
      </c>
      <c r="D21" s="79">
        <v>50000</v>
      </c>
      <c r="E21" s="79" t="s">
        <v>14</v>
      </c>
      <c r="F21" s="79" t="s">
        <v>679</v>
      </c>
      <c r="G21" s="79" t="s">
        <v>693</v>
      </c>
      <c r="H21" s="79" t="s">
        <v>694</v>
      </c>
      <c r="I21" s="79" t="s">
        <v>631</v>
      </c>
    </row>
    <row r="22" spans="1:9" x14ac:dyDescent="0.3">
      <c r="A22" s="78">
        <v>21</v>
      </c>
      <c r="B22" s="79" t="s">
        <v>695</v>
      </c>
      <c r="C22" s="79" t="s">
        <v>696</v>
      </c>
      <c r="D22" s="88">
        <v>50000</v>
      </c>
      <c r="E22" s="89" t="s">
        <v>14</v>
      </c>
      <c r="F22" s="79">
        <v>33208</v>
      </c>
      <c r="G22" s="79" t="s">
        <v>697</v>
      </c>
      <c r="H22" s="79" t="s">
        <v>698</v>
      </c>
      <c r="I22" s="79" t="s">
        <v>699</v>
      </c>
    </row>
    <row r="23" spans="1:9" x14ac:dyDescent="0.3">
      <c r="A23" s="78">
        <v>22</v>
      </c>
      <c r="B23" s="79" t="s">
        <v>700</v>
      </c>
      <c r="C23" s="79" t="s">
        <v>701</v>
      </c>
      <c r="D23" s="80">
        <v>50000</v>
      </c>
      <c r="E23" s="81" t="s">
        <v>14</v>
      </c>
      <c r="F23" s="79" t="s">
        <v>702</v>
      </c>
      <c r="G23" s="79" t="s">
        <v>703</v>
      </c>
      <c r="H23" s="79" t="s">
        <v>704</v>
      </c>
      <c r="I23" s="79" t="s">
        <v>705</v>
      </c>
    </row>
    <row r="24" spans="1:9" x14ac:dyDescent="0.3">
      <c r="A24" s="78">
        <v>23</v>
      </c>
      <c r="B24" s="79" t="s">
        <v>706</v>
      </c>
      <c r="C24" s="79" t="s">
        <v>707</v>
      </c>
      <c r="D24" s="80">
        <v>50000</v>
      </c>
      <c r="E24" s="81" t="s">
        <v>14</v>
      </c>
      <c r="F24" s="79" t="s">
        <v>708</v>
      </c>
      <c r="G24" s="79" t="s">
        <v>709</v>
      </c>
      <c r="H24" s="79" t="s">
        <v>710</v>
      </c>
      <c r="I24" s="79" t="s">
        <v>705</v>
      </c>
    </row>
    <row r="25" spans="1:9" x14ac:dyDescent="0.3">
      <c r="A25" s="78">
        <v>24</v>
      </c>
      <c r="B25" s="79" t="s">
        <v>711</v>
      </c>
      <c r="C25" s="79" t="s">
        <v>712</v>
      </c>
      <c r="D25" s="88">
        <v>50000</v>
      </c>
      <c r="E25" s="89" t="s">
        <v>14</v>
      </c>
      <c r="F25" s="79" t="s">
        <v>713</v>
      </c>
      <c r="G25" s="79" t="s">
        <v>714</v>
      </c>
      <c r="H25" s="79" t="s">
        <v>715</v>
      </c>
      <c r="I25" s="79" t="s">
        <v>705</v>
      </c>
    </row>
    <row r="26" spans="1:9" x14ac:dyDescent="0.3">
      <c r="A26" s="78">
        <v>25</v>
      </c>
      <c r="B26" s="79" t="s">
        <v>716</v>
      </c>
      <c r="C26" s="79" t="s">
        <v>717</v>
      </c>
      <c r="D26" s="88">
        <v>50000</v>
      </c>
      <c r="E26" s="89" t="s">
        <v>14</v>
      </c>
      <c r="F26" s="79" t="s">
        <v>718</v>
      </c>
      <c r="G26" s="79" t="s">
        <v>719</v>
      </c>
      <c r="H26" s="79" t="s">
        <v>720</v>
      </c>
      <c r="I26" s="79" t="s">
        <v>705</v>
      </c>
    </row>
    <row r="27" spans="1:9" x14ac:dyDescent="0.3">
      <c r="A27" s="78">
        <v>26</v>
      </c>
      <c r="B27" s="79" t="s">
        <v>721</v>
      </c>
      <c r="C27" s="79" t="s">
        <v>722</v>
      </c>
      <c r="D27" s="88">
        <v>50000</v>
      </c>
      <c r="E27" s="89" t="s">
        <v>14</v>
      </c>
      <c r="F27" s="79" t="s">
        <v>723</v>
      </c>
      <c r="G27" s="79" t="s">
        <v>724</v>
      </c>
      <c r="H27" s="79" t="s">
        <v>725</v>
      </c>
      <c r="I27" s="79" t="s">
        <v>705</v>
      </c>
    </row>
    <row r="28" spans="1:9" x14ac:dyDescent="0.3">
      <c r="A28" s="78">
        <v>27</v>
      </c>
      <c r="B28" s="82" t="s">
        <v>726</v>
      </c>
      <c r="C28" s="83" t="s">
        <v>727</v>
      </c>
      <c r="D28" s="80">
        <v>50000</v>
      </c>
      <c r="E28" s="81" t="s">
        <v>14</v>
      </c>
      <c r="F28" s="84">
        <v>481</v>
      </c>
      <c r="G28" s="84" t="s">
        <v>728</v>
      </c>
      <c r="H28" s="85" t="s">
        <v>729</v>
      </c>
      <c r="I28" s="79" t="s">
        <v>730</v>
      </c>
    </row>
    <row r="29" spans="1:9" x14ac:dyDescent="0.3">
      <c r="A29" s="78">
        <v>28</v>
      </c>
      <c r="B29" s="79" t="s">
        <v>731</v>
      </c>
      <c r="C29" s="79" t="s">
        <v>732</v>
      </c>
      <c r="D29" s="80">
        <v>50000</v>
      </c>
      <c r="E29" s="81" t="s">
        <v>14</v>
      </c>
      <c r="F29" s="79">
        <v>645</v>
      </c>
      <c r="G29" s="79" t="s">
        <v>733</v>
      </c>
      <c r="H29" s="79" t="s">
        <v>734</v>
      </c>
      <c r="I29" s="79" t="s">
        <v>730</v>
      </c>
    </row>
    <row r="30" spans="1:9" x14ac:dyDescent="0.3">
      <c r="A30" s="78">
        <v>29</v>
      </c>
      <c r="B30" s="79" t="s">
        <v>735</v>
      </c>
      <c r="C30" s="79" t="s">
        <v>736</v>
      </c>
      <c r="D30" s="80">
        <v>50000</v>
      </c>
      <c r="E30" s="81" t="s">
        <v>14</v>
      </c>
      <c r="F30" s="79">
        <v>754</v>
      </c>
      <c r="G30" s="79" t="s">
        <v>737</v>
      </c>
      <c r="H30" s="79" t="s">
        <v>738</v>
      </c>
      <c r="I30" s="79" t="s">
        <v>730</v>
      </c>
    </row>
    <row r="31" spans="1:9" x14ac:dyDescent="0.3">
      <c r="A31" s="78">
        <v>30</v>
      </c>
      <c r="B31" s="79" t="s">
        <v>739</v>
      </c>
      <c r="C31" s="79" t="s">
        <v>740</v>
      </c>
      <c r="D31" s="88">
        <v>50000</v>
      </c>
      <c r="E31" s="89" t="s">
        <v>14</v>
      </c>
      <c r="F31" s="79" t="s">
        <v>741</v>
      </c>
      <c r="G31" s="79" t="s">
        <v>742</v>
      </c>
      <c r="H31" s="79" t="s">
        <v>743</v>
      </c>
      <c r="I31" s="79" t="s">
        <v>730</v>
      </c>
    </row>
    <row r="32" spans="1:9" x14ac:dyDescent="0.3">
      <c r="A32" s="78">
        <v>31</v>
      </c>
      <c r="B32" s="79" t="s">
        <v>744</v>
      </c>
      <c r="C32" s="79" t="s">
        <v>745</v>
      </c>
      <c r="D32" s="79">
        <v>50000</v>
      </c>
      <c r="E32" s="79" t="s">
        <v>14</v>
      </c>
      <c r="F32" s="79">
        <v>3544</v>
      </c>
      <c r="G32" s="79" t="s">
        <v>746</v>
      </c>
      <c r="H32" s="79" t="s">
        <v>747</v>
      </c>
      <c r="I32" s="79" t="s">
        <v>730</v>
      </c>
    </row>
    <row r="33" spans="1:9" x14ac:dyDescent="0.3">
      <c r="A33" s="78">
        <v>32</v>
      </c>
      <c r="B33" s="79" t="s">
        <v>748</v>
      </c>
      <c r="C33" s="79" t="s">
        <v>749</v>
      </c>
      <c r="D33" s="80">
        <v>50000</v>
      </c>
      <c r="E33" s="81" t="s">
        <v>14</v>
      </c>
      <c r="F33" s="79">
        <v>52</v>
      </c>
      <c r="G33" s="79" t="s">
        <v>750</v>
      </c>
      <c r="H33" s="79" t="s">
        <v>751</v>
      </c>
      <c r="I33" s="79" t="s">
        <v>730</v>
      </c>
    </row>
    <row r="34" spans="1:9" x14ac:dyDescent="0.3">
      <c r="A34" s="78">
        <v>33</v>
      </c>
      <c r="B34" s="79" t="s">
        <v>1302</v>
      </c>
      <c r="C34" s="79" t="s">
        <v>1303</v>
      </c>
      <c r="D34" s="88">
        <v>50000</v>
      </c>
      <c r="E34" s="89" t="s">
        <v>14</v>
      </c>
      <c r="F34" s="79" t="s">
        <v>1304</v>
      </c>
      <c r="G34" s="86" t="s">
        <v>17</v>
      </c>
      <c r="H34" s="79" t="s">
        <v>1305</v>
      </c>
      <c r="I34" s="90" t="s">
        <v>612</v>
      </c>
    </row>
    <row r="35" spans="1:9" x14ac:dyDescent="0.3">
      <c r="A35" s="78">
        <v>34</v>
      </c>
      <c r="B35" s="79" t="s">
        <v>1306</v>
      </c>
      <c r="C35" s="79" t="s">
        <v>1307</v>
      </c>
      <c r="D35" s="80">
        <v>50000</v>
      </c>
      <c r="E35" s="81" t="s">
        <v>14</v>
      </c>
      <c r="F35" s="79">
        <v>7263</v>
      </c>
      <c r="G35" s="79" t="s">
        <v>1308</v>
      </c>
      <c r="H35" s="79" t="s">
        <v>1309</v>
      </c>
      <c r="I35" s="79" t="s">
        <v>631</v>
      </c>
    </row>
    <row r="36" spans="1:9" x14ac:dyDescent="0.3">
      <c r="A36" s="78">
        <v>35</v>
      </c>
      <c r="B36" s="79" t="s">
        <v>1310</v>
      </c>
      <c r="C36" s="79" t="s">
        <v>1311</v>
      </c>
      <c r="D36" s="80">
        <v>50000</v>
      </c>
      <c r="E36" s="81" t="s">
        <v>14</v>
      </c>
      <c r="F36" s="79" t="s">
        <v>1312</v>
      </c>
      <c r="G36" s="79" t="s">
        <v>1313</v>
      </c>
      <c r="H36" s="79" t="s">
        <v>147</v>
      </c>
      <c r="I36" s="79" t="s">
        <v>631</v>
      </c>
    </row>
    <row r="37" spans="1:9" x14ac:dyDescent="0.3">
      <c r="A37" s="78">
        <v>36</v>
      </c>
      <c r="B37" s="87" t="s">
        <v>1314</v>
      </c>
      <c r="C37" s="87" t="s">
        <v>1315</v>
      </c>
      <c r="D37" s="88">
        <v>50000</v>
      </c>
      <c r="E37" s="89" t="s">
        <v>14</v>
      </c>
      <c r="F37" s="87">
        <v>3075</v>
      </c>
      <c r="G37" s="87" t="s">
        <v>1316</v>
      </c>
      <c r="H37" s="87" t="s">
        <v>1317</v>
      </c>
      <c r="I37" s="79" t="s">
        <v>631</v>
      </c>
    </row>
    <row r="38" spans="1:9" x14ac:dyDescent="0.3">
      <c r="A38" s="78">
        <v>37</v>
      </c>
      <c r="B38" s="79" t="s">
        <v>1318</v>
      </c>
      <c r="C38" s="79" t="s">
        <v>1319</v>
      </c>
      <c r="D38" s="88">
        <v>50000</v>
      </c>
      <c r="E38" s="89" t="s">
        <v>14</v>
      </c>
      <c r="F38" s="79" t="s">
        <v>1320</v>
      </c>
      <c r="G38" s="79" t="s">
        <v>1321</v>
      </c>
      <c r="H38" s="79" t="s">
        <v>1322</v>
      </c>
      <c r="I38" s="79" t="s">
        <v>631</v>
      </c>
    </row>
    <row r="39" spans="1:9" x14ac:dyDescent="0.3">
      <c r="A39" s="78">
        <v>38</v>
      </c>
      <c r="B39" s="79" t="s">
        <v>1323</v>
      </c>
      <c r="C39" s="79" t="s">
        <v>1324</v>
      </c>
      <c r="D39" s="88">
        <v>50000</v>
      </c>
      <c r="E39" s="89" t="s">
        <v>14</v>
      </c>
      <c r="F39" s="79" t="s">
        <v>1325</v>
      </c>
      <c r="G39" s="79" t="s">
        <v>1326</v>
      </c>
      <c r="H39" s="79" t="s">
        <v>1327</v>
      </c>
      <c r="I39" s="79" t="s">
        <v>631</v>
      </c>
    </row>
    <row r="40" spans="1:9" x14ac:dyDescent="0.3">
      <c r="A40" s="78">
        <v>39</v>
      </c>
      <c r="B40" s="79" t="s">
        <v>1328</v>
      </c>
      <c r="C40" s="79" t="s">
        <v>1329</v>
      </c>
      <c r="D40" s="88">
        <v>50000</v>
      </c>
      <c r="E40" s="89" t="s">
        <v>14</v>
      </c>
      <c r="F40" s="79">
        <v>3726</v>
      </c>
      <c r="G40" s="79" t="s">
        <v>1330</v>
      </c>
      <c r="H40" s="79" t="s">
        <v>1331</v>
      </c>
      <c r="I40" s="79" t="s">
        <v>631</v>
      </c>
    </row>
    <row r="41" spans="1:9" x14ac:dyDescent="0.3">
      <c r="A41" s="78">
        <v>40</v>
      </c>
      <c r="B41" s="79" t="s">
        <v>1332</v>
      </c>
      <c r="C41" s="79" t="s">
        <v>1333</v>
      </c>
      <c r="D41" s="88">
        <v>50000</v>
      </c>
      <c r="E41" s="89" t="s">
        <v>14</v>
      </c>
      <c r="F41" s="79">
        <v>136</v>
      </c>
      <c r="G41" s="79" t="s">
        <v>1334</v>
      </c>
      <c r="H41" s="79" t="s">
        <v>1335</v>
      </c>
      <c r="I41" s="79" t="s">
        <v>631</v>
      </c>
    </row>
    <row r="42" spans="1:9" x14ac:dyDescent="0.3">
      <c r="A42" s="78">
        <v>41</v>
      </c>
      <c r="B42" s="79" t="s">
        <v>1336</v>
      </c>
      <c r="C42" s="79" t="s">
        <v>1337</v>
      </c>
      <c r="D42" s="88">
        <v>50000</v>
      </c>
      <c r="E42" s="89" t="s">
        <v>14</v>
      </c>
      <c r="F42" s="79">
        <v>1944</v>
      </c>
      <c r="G42" s="79" t="s">
        <v>1338</v>
      </c>
      <c r="H42" s="79" t="s">
        <v>1339</v>
      </c>
      <c r="I42" s="79" t="s">
        <v>631</v>
      </c>
    </row>
    <row r="43" spans="1:9" x14ac:dyDescent="0.3">
      <c r="A43" s="78">
        <v>42</v>
      </c>
      <c r="B43" s="79" t="s">
        <v>1340</v>
      </c>
      <c r="C43" s="79" t="s">
        <v>1341</v>
      </c>
      <c r="D43" s="88">
        <v>50000</v>
      </c>
      <c r="E43" s="89" t="s">
        <v>14</v>
      </c>
      <c r="F43" s="79">
        <v>1366</v>
      </c>
      <c r="G43" s="79" t="s">
        <v>1342</v>
      </c>
      <c r="H43" s="79" t="s">
        <v>1343</v>
      </c>
      <c r="I43" s="79" t="s">
        <v>1344</v>
      </c>
    </row>
    <row r="44" spans="1:9" x14ac:dyDescent="0.3">
      <c r="A44" s="78">
        <v>43</v>
      </c>
      <c r="B44" s="79" t="s">
        <v>1345</v>
      </c>
      <c r="C44" s="79" t="s">
        <v>1346</v>
      </c>
      <c r="D44" s="80">
        <v>50000</v>
      </c>
      <c r="E44" s="81" t="s">
        <v>14</v>
      </c>
      <c r="F44" s="79" t="s">
        <v>1347</v>
      </c>
      <c r="G44" s="79" t="s">
        <v>1348</v>
      </c>
      <c r="H44" s="79" t="s">
        <v>1349</v>
      </c>
      <c r="I44" s="79" t="s">
        <v>631</v>
      </c>
    </row>
    <row r="45" spans="1:9" x14ac:dyDescent="0.3">
      <c r="A45" s="78">
        <v>44</v>
      </c>
      <c r="B45" s="79" t="s">
        <v>1350</v>
      </c>
      <c r="C45" s="91" t="s">
        <v>1351</v>
      </c>
      <c r="D45" s="80">
        <v>50000</v>
      </c>
      <c r="E45" s="81" t="s">
        <v>14</v>
      </c>
      <c r="F45" s="79">
        <v>126</v>
      </c>
      <c r="G45" s="79" t="s">
        <v>1352</v>
      </c>
      <c r="H45" s="79" t="s">
        <v>1353</v>
      </c>
      <c r="I45" s="79" t="s">
        <v>631</v>
      </c>
    </row>
  </sheetData>
  <conditionalFormatting sqref="B2">
    <cfRule type="duplicateValues" dxfId="82" priority="149"/>
  </conditionalFormatting>
  <conditionalFormatting sqref="B2">
    <cfRule type="duplicateValues" dxfId="81" priority="146"/>
    <cfRule type="duplicateValues" dxfId="80" priority="147"/>
    <cfRule type="duplicateValues" dxfId="79" priority="148"/>
  </conditionalFormatting>
  <conditionalFormatting sqref="B6">
    <cfRule type="duplicateValues" dxfId="78" priority="144"/>
  </conditionalFormatting>
  <conditionalFormatting sqref="B6">
    <cfRule type="duplicateValues" dxfId="77" priority="141"/>
    <cfRule type="duplicateValues" dxfId="76" priority="142"/>
    <cfRule type="duplicateValues" dxfId="75" priority="143"/>
  </conditionalFormatting>
  <conditionalFormatting sqref="B7:B9">
    <cfRule type="duplicateValues" dxfId="74" priority="137"/>
  </conditionalFormatting>
  <conditionalFormatting sqref="B7:B9">
    <cfRule type="duplicateValues" dxfId="73" priority="134"/>
    <cfRule type="duplicateValues" dxfId="72" priority="135"/>
    <cfRule type="duplicateValues" dxfId="71" priority="136"/>
  </conditionalFormatting>
  <conditionalFormatting sqref="B10:B16">
    <cfRule type="duplicateValues" dxfId="70" priority="130"/>
  </conditionalFormatting>
  <conditionalFormatting sqref="B10:B16">
    <cfRule type="duplicateValues" dxfId="69" priority="127"/>
    <cfRule type="duplicateValues" dxfId="68" priority="128"/>
    <cfRule type="duplicateValues" dxfId="67" priority="129"/>
  </conditionalFormatting>
  <conditionalFormatting sqref="B17">
    <cfRule type="duplicateValues" dxfId="66" priority="123"/>
  </conditionalFormatting>
  <conditionalFormatting sqref="B17">
    <cfRule type="duplicateValues" dxfId="65" priority="120"/>
    <cfRule type="duplicateValues" dxfId="64" priority="121"/>
    <cfRule type="duplicateValues" dxfId="63" priority="122"/>
  </conditionalFormatting>
  <conditionalFormatting sqref="B17">
    <cfRule type="duplicateValues" dxfId="62" priority="116"/>
    <cfRule type="duplicateValues" dxfId="61" priority="117"/>
  </conditionalFormatting>
  <conditionalFormatting sqref="B18">
    <cfRule type="duplicateValues" dxfId="60" priority="109"/>
  </conditionalFormatting>
  <conditionalFormatting sqref="B18">
    <cfRule type="duplicateValues" dxfId="59" priority="106"/>
    <cfRule type="duplicateValues" dxfId="58" priority="107"/>
    <cfRule type="duplicateValues" dxfId="57" priority="108"/>
  </conditionalFormatting>
  <conditionalFormatting sqref="B18">
    <cfRule type="duplicateValues" dxfId="56" priority="99"/>
    <cfRule type="duplicateValues" dxfId="55" priority="100"/>
  </conditionalFormatting>
  <conditionalFormatting sqref="B19">
    <cfRule type="duplicateValues" dxfId="54" priority="94"/>
  </conditionalFormatting>
  <conditionalFormatting sqref="B19">
    <cfRule type="duplicateValues" dxfId="53" priority="91"/>
    <cfRule type="duplicateValues" dxfId="52" priority="92"/>
    <cfRule type="duplicateValues" dxfId="51" priority="93"/>
  </conditionalFormatting>
  <conditionalFormatting sqref="B20">
    <cfRule type="duplicateValues" dxfId="50" priority="88"/>
  </conditionalFormatting>
  <conditionalFormatting sqref="B21">
    <cfRule type="duplicateValues" dxfId="49" priority="87"/>
  </conditionalFormatting>
  <conditionalFormatting sqref="B22">
    <cfRule type="duplicateValues" dxfId="48" priority="86"/>
  </conditionalFormatting>
  <conditionalFormatting sqref="B22">
    <cfRule type="duplicateValues" dxfId="47" priority="83"/>
    <cfRule type="duplicateValues" dxfId="46" priority="84"/>
    <cfRule type="duplicateValues" dxfId="45" priority="85"/>
  </conditionalFormatting>
  <conditionalFormatting sqref="B23">
    <cfRule type="duplicateValues" dxfId="44" priority="79"/>
  </conditionalFormatting>
  <conditionalFormatting sqref="B23">
    <cfRule type="duplicateValues" dxfId="43" priority="76"/>
    <cfRule type="duplicateValues" dxfId="42" priority="77"/>
    <cfRule type="duplicateValues" dxfId="41" priority="78"/>
  </conditionalFormatting>
  <conditionalFormatting sqref="B24">
    <cfRule type="duplicateValues" dxfId="40" priority="71"/>
  </conditionalFormatting>
  <conditionalFormatting sqref="B24">
    <cfRule type="duplicateValues" dxfId="39" priority="68"/>
    <cfRule type="duplicateValues" dxfId="38" priority="69"/>
    <cfRule type="duplicateValues" dxfId="37" priority="70"/>
  </conditionalFormatting>
  <conditionalFormatting sqref="B25">
    <cfRule type="duplicateValues" dxfId="36" priority="62"/>
  </conditionalFormatting>
  <conditionalFormatting sqref="B25">
    <cfRule type="duplicateValues" dxfId="35" priority="59"/>
    <cfRule type="duplicateValues" dxfId="34" priority="60"/>
    <cfRule type="duplicateValues" dxfId="33" priority="61"/>
  </conditionalFormatting>
  <conditionalFormatting sqref="B26:B27">
    <cfRule type="duplicateValues" dxfId="32" priority="53"/>
  </conditionalFormatting>
  <conditionalFormatting sqref="B26:B27">
    <cfRule type="duplicateValues" dxfId="31" priority="50"/>
    <cfRule type="duplicateValues" dxfId="30" priority="51"/>
    <cfRule type="duplicateValues" dxfId="29" priority="52"/>
  </conditionalFormatting>
  <conditionalFormatting sqref="B28">
    <cfRule type="duplicateValues" dxfId="28" priority="44"/>
  </conditionalFormatting>
  <conditionalFormatting sqref="B28">
    <cfRule type="duplicateValues" dxfId="27" priority="41"/>
    <cfRule type="duplicateValues" dxfId="26" priority="42"/>
    <cfRule type="duplicateValues" dxfId="25" priority="43"/>
  </conditionalFormatting>
  <conditionalFormatting sqref="B29">
    <cfRule type="duplicateValues" dxfId="24" priority="36"/>
  </conditionalFormatting>
  <conditionalFormatting sqref="B29">
    <cfRule type="duplicateValues" dxfId="23" priority="33"/>
    <cfRule type="duplicateValues" dxfId="22" priority="34"/>
    <cfRule type="duplicateValues" dxfId="21" priority="35"/>
  </conditionalFormatting>
  <conditionalFormatting sqref="B30">
    <cfRule type="duplicateValues" dxfId="20" priority="29"/>
  </conditionalFormatting>
  <conditionalFormatting sqref="B30">
    <cfRule type="duplicateValues" dxfId="19" priority="26"/>
    <cfRule type="duplicateValues" dxfId="18" priority="27"/>
    <cfRule type="duplicateValues" dxfId="17" priority="28"/>
  </conditionalFormatting>
  <conditionalFormatting sqref="B31">
    <cfRule type="duplicateValues" dxfId="16" priority="22"/>
  </conditionalFormatting>
  <conditionalFormatting sqref="B31">
    <cfRule type="duplicateValues" dxfId="15" priority="19"/>
    <cfRule type="duplicateValues" dxfId="14" priority="20"/>
    <cfRule type="duplicateValues" dxfId="13" priority="21"/>
  </conditionalFormatting>
  <conditionalFormatting sqref="B32">
    <cfRule type="duplicateValues" dxfId="12" priority="16"/>
  </conditionalFormatting>
  <conditionalFormatting sqref="B32">
    <cfRule type="duplicateValues" dxfId="11" priority="13"/>
    <cfRule type="duplicateValues" dxfId="10" priority="14"/>
    <cfRule type="duplicateValues" dxfId="9" priority="15"/>
  </conditionalFormatting>
  <conditionalFormatting sqref="B33">
    <cfRule type="duplicateValues" dxfId="8" priority="9"/>
  </conditionalFormatting>
  <conditionalFormatting sqref="B34">
    <cfRule type="duplicateValues" dxfId="7" priority="8"/>
  </conditionalFormatting>
  <conditionalFormatting sqref="B35:B36">
    <cfRule type="duplicateValues" dxfId="6" priority="7"/>
  </conditionalFormatting>
  <conditionalFormatting sqref="B37">
    <cfRule type="duplicateValues" dxfId="5" priority="6"/>
  </conditionalFormatting>
  <conditionalFormatting sqref="B38">
    <cfRule type="duplicateValues" dxfId="4" priority="5"/>
  </conditionalFormatting>
  <conditionalFormatting sqref="B39:B42">
    <cfRule type="duplicateValues" dxfId="3" priority="4"/>
  </conditionalFormatting>
  <conditionalFormatting sqref="B43">
    <cfRule type="duplicateValues" dxfId="2" priority="3"/>
  </conditionalFormatting>
  <conditionalFormatting sqref="B44">
    <cfRule type="duplicateValues" dxfId="1" priority="2"/>
  </conditionalFormatting>
  <conditionalFormatting sqref="B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Gunaso-New</vt:lpstr>
      <vt:lpstr>Gunaso-Old</vt:lpstr>
      <vt:lpstr>Purna Chheti</vt:lpstr>
      <vt:lpstr>Mistake &amp; Return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2019-03-31T06:54:43Z</dcterms:modified>
</cp:coreProperties>
</file>