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activeTab="4"/>
  </bookViews>
  <sheets>
    <sheet name="Retrofit-Old" sheetId="1" r:id="rId1"/>
    <sheet name="Retrofit-New" sheetId="2" r:id="rId2"/>
    <sheet name="Gunaso-Old" sheetId="3" r:id="rId3"/>
    <sheet name="Gunaso-New" sheetId="4" r:id="rId4"/>
    <sheet name="Purna Chheti" sheetId="5" r:id="rId5"/>
    <sheet name="Return from Kolenika" sheetId="6" r:id="rId6"/>
  </sheets>
  <calcPr calcId="152511"/>
</workbook>
</file>

<file path=xl/calcChain.xml><?xml version="1.0" encoding="utf-8"?>
<calcChain xmlns="http://schemas.openxmlformats.org/spreadsheetml/2006/main">
  <c r="D111" i="5" l="1"/>
  <c r="D105" i="5"/>
  <c r="D90" i="5"/>
  <c r="D84" i="5"/>
  <c r="D77" i="5"/>
  <c r="D69" i="5"/>
  <c r="D61" i="5"/>
  <c r="D47" i="5"/>
  <c r="D39" i="5"/>
  <c r="D19" i="5"/>
  <c r="D7" i="5"/>
  <c r="D126" i="4"/>
  <c r="D114" i="4"/>
  <c r="D95" i="4"/>
  <c r="D87" i="4"/>
  <c r="D80" i="4"/>
  <c r="D68" i="4"/>
  <c r="D22" i="4"/>
  <c r="D16" i="4"/>
  <c r="D7" i="4"/>
  <c r="D12" i="3"/>
  <c r="D6" i="3"/>
  <c r="D131" i="2"/>
  <c r="D115" i="2"/>
  <c r="D102" i="2"/>
  <c r="D80" i="2"/>
  <c r="D32" i="2"/>
  <c r="D19" i="2"/>
  <c r="D46" i="1"/>
  <c r="D40" i="1"/>
  <c r="D33" i="1"/>
  <c r="D21" i="1"/>
  <c r="D13" i="1"/>
</calcChain>
</file>

<file path=xl/sharedStrings.xml><?xml version="1.0" encoding="utf-8"?>
<sst xmlns="http://schemas.openxmlformats.org/spreadsheetml/2006/main" count="2361" uniqueCount="1205">
  <si>
    <t>Sukaura</t>
  </si>
  <si>
    <t>S.N</t>
  </si>
  <si>
    <t>Payee/Bank</t>
  </si>
  <si>
    <t>Mahalaxmi Bank Ltd.,Hetauda</t>
  </si>
  <si>
    <t>Optional</t>
  </si>
  <si>
    <t>Father in law/  GrandFATHERS NAME</t>
  </si>
  <si>
    <t>Husband Name/ Fathers name</t>
  </si>
  <si>
    <t>Agreement No.</t>
  </si>
  <si>
    <t>Name in English</t>
  </si>
  <si>
    <t>Amount</t>
  </si>
  <si>
    <t>Document Type</t>
  </si>
  <si>
    <t>Document No.</t>
  </si>
  <si>
    <t>Male/ Female</t>
  </si>
  <si>
    <t>R-31-42-6-0-004</t>
  </si>
  <si>
    <t>Suvat Singh Bloon</t>
  </si>
  <si>
    <t>Citizenship card</t>
  </si>
  <si>
    <t>54/35871</t>
  </si>
  <si>
    <t>Male</t>
  </si>
  <si>
    <t>Suwal Singh Bhlon</t>
  </si>
  <si>
    <t>Raghubir Bhlon</t>
  </si>
  <si>
    <t>R-31-42-7-0-008</t>
  </si>
  <si>
    <t>Bir Bahadur Syangtan</t>
  </si>
  <si>
    <t>Jaman Singh Syangtan</t>
  </si>
  <si>
    <t>Lalman Syangtan</t>
  </si>
  <si>
    <t>R-31-42-8-0-003</t>
  </si>
  <si>
    <t>Bim Maya Muktan</t>
  </si>
  <si>
    <t>30/21347</t>
  </si>
  <si>
    <t>Female</t>
  </si>
  <si>
    <t>Bahadur Muktan</t>
  </si>
  <si>
    <t>Bir Bahadur Muktan</t>
  </si>
  <si>
    <t>R-31-42-8-0-006</t>
  </si>
  <si>
    <t>Gayani Maya Bhulun</t>
  </si>
  <si>
    <t>30/21514</t>
  </si>
  <si>
    <t>Buddhiman Bhulun</t>
  </si>
  <si>
    <t>Surya Bahadur Bhulun</t>
  </si>
  <si>
    <t>R-31-42-8-0-016</t>
  </si>
  <si>
    <t>Bishnu Maya Bhulun</t>
  </si>
  <si>
    <t>311010/55569</t>
  </si>
  <si>
    <t>Ker Singh Bhlon</t>
  </si>
  <si>
    <t>Buddhiman Bhlon</t>
  </si>
  <si>
    <t>R-31-42-9-0-012</t>
  </si>
  <si>
    <t>Sher Bahadur Bhulun</t>
  </si>
  <si>
    <t>Kaluman Bhulun</t>
  </si>
  <si>
    <t>Laal Bahadur Bhulun</t>
  </si>
  <si>
    <t>R-31-42-9-0-015</t>
  </si>
  <si>
    <t>11/221</t>
  </si>
  <si>
    <t>Maan Bahadur Muktan</t>
  </si>
  <si>
    <t>Dhan Bahadur Muktan</t>
  </si>
  <si>
    <t>R-31-42-9-0-016</t>
  </si>
  <si>
    <t>Jeet Bahadur Muktan</t>
  </si>
  <si>
    <t>13/229</t>
  </si>
  <si>
    <t>Somar Singh Muktan</t>
  </si>
  <si>
    <t>Total</t>
  </si>
  <si>
    <t>Faparbari</t>
  </si>
  <si>
    <t>Siddartha Bank Ltd., Hetauda</t>
  </si>
  <si>
    <t>R-31-16-1-0-067</t>
  </si>
  <si>
    <t>Sher Bahadur Ale</t>
  </si>
  <si>
    <t>-</t>
  </si>
  <si>
    <t>Dal Bahadur Ale</t>
  </si>
  <si>
    <t>R-31-16-1-2-010</t>
  </si>
  <si>
    <t>Samjhana Gole</t>
  </si>
  <si>
    <t>31-1-71-07276</t>
  </si>
  <si>
    <t>captan gole</t>
  </si>
  <si>
    <t>kal bahadur gole</t>
  </si>
  <si>
    <t>Shreepur-Chatiwan</t>
  </si>
  <si>
    <t>Century Commarcial Bank Ltd., Chatiwan</t>
  </si>
  <si>
    <t>R-31-40-4-1-005</t>
  </si>
  <si>
    <t>Harka Bahadur Magar</t>
  </si>
  <si>
    <t>Chandra Bahadur Magar</t>
  </si>
  <si>
    <t>Shreelal Magar</t>
  </si>
  <si>
    <t>R-31-40-4-1-006</t>
  </si>
  <si>
    <t>Dipa Thapa magar</t>
  </si>
  <si>
    <t>48/31883</t>
  </si>
  <si>
    <t>Khar Bahadur Thapa Magar</t>
  </si>
  <si>
    <t>Prem Bahadur Thapa Magar</t>
  </si>
  <si>
    <t>R-31-40-4-1-007</t>
  </si>
  <si>
    <t>Khar Bahadur Thapa magar</t>
  </si>
  <si>
    <t>Sur Bahadur Thapa Magar</t>
  </si>
  <si>
    <t>Dhan Bahadur Thapa Magar</t>
  </si>
  <si>
    <t>R-31-40-4-1-050</t>
  </si>
  <si>
    <t>Til Kumari Gurung</t>
  </si>
  <si>
    <t>313005/830</t>
  </si>
  <si>
    <t>Buddha Singh Gurung</t>
  </si>
  <si>
    <t>Ram Singh Gurung</t>
  </si>
  <si>
    <t>R-31-40-4-1-087</t>
  </si>
  <si>
    <t>Bhim Bahadur Ghalan</t>
  </si>
  <si>
    <t>3609/461</t>
  </si>
  <si>
    <t>Hasta Bir Ghalan</t>
  </si>
  <si>
    <t>Jib Bahadur Ghalan</t>
  </si>
  <si>
    <t>R-31-40-7-0-019</t>
  </si>
  <si>
    <t>Badri Majhi</t>
  </si>
  <si>
    <t>Janga Bahadur Majhi</t>
  </si>
  <si>
    <t xml:space="preserve">Hasta  Bahadur Majhi </t>
  </si>
  <si>
    <t>R-31-40-7-0-031</t>
  </si>
  <si>
    <t xml:space="preserve">Rabi Ghalan </t>
  </si>
  <si>
    <t>31/22064</t>
  </si>
  <si>
    <t xml:space="preserve">Male </t>
  </si>
  <si>
    <t xml:space="preserve">Jit Bahadur Ghalan </t>
  </si>
  <si>
    <t xml:space="preserve">Iman Shing  Ghalan </t>
  </si>
  <si>
    <t>Namtar</t>
  </si>
  <si>
    <t>Himalayan Bank Ltd., Hetauda</t>
  </si>
  <si>
    <t>R-31-32-7-0-001</t>
  </si>
  <si>
    <t>Kale kami</t>
  </si>
  <si>
    <t>Harka Bahadur Kami</t>
  </si>
  <si>
    <t>Tulsi  Kami</t>
  </si>
  <si>
    <t>Padampokhari</t>
  </si>
  <si>
    <t>Civil Bank Ltd., Hetauda</t>
  </si>
  <si>
    <t>R-31-34-4-0-012</t>
  </si>
  <si>
    <t>Saili maya Thokar</t>
  </si>
  <si>
    <t>340/3298</t>
  </si>
  <si>
    <t>Bhim Bdr Thokar</t>
  </si>
  <si>
    <t>Bishnu Bdr Gurung</t>
  </si>
  <si>
    <t>R-31-40-7-0-037</t>
  </si>
  <si>
    <t xml:space="preserve">jeet Bahadur Blon </t>
  </si>
  <si>
    <t xml:space="preserve">Bebaye Bahadur Blon </t>
  </si>
  <si>
    <t xml:space="preserve">Lal Bahadur Blon </t>
  </si>
  <si>
    <t>Double Entry</t>
  </si>
  <si>
    <t>Hetauda S.M.P.</t>
  </si>
  <si>
    <t>Sunrise Bank Ltd., Hetauda</t>
  </si>
  <si>
    <t>R-31-1-1-0-0007</t>
  </si>
  <si>
    <t>Narayen Shi. Blon</t>
  </si>
  <si>
    <t>Ba 7</t>
  </si>
  <si>
    <t>male</t>
  </si>
  <si>
    <t>R-31-1-1-0-0008</t>
  </si>
  <si>
    <t>Rajesh Thing</t>
  </si>
  <si>
    <t>27\429</t>
  </si>
  <si>
    <t>Indra Bdr. Thing</t>
  </si>
  <si>
    <t>R-31-1-1-0-0013</t>
  </si>
  <si>
    <t>Nani Maya Kami</t>
  </si>
  <si>
    <t>13\9785</t>
  </si>
  <si>
    <t>Ram Krishn Kami</t>
  </si>
  <si>
    <t>R-31-1-1-0-0014</t>
  </si>
  <si>
    <t>Biswaraj Pudashaini</t>
  </si>
  <si>
    <t>13\10033</t>
  </si>
  <si>
    <t>Dya nidhi Pudashaini</t>
  </si>
  <si>
    <t>R-31-1-1-0-0029</t>
  </si>
  <si>
    <t>Sanu kanchha Baiba</t>
  </si>
  <si>
    <t>313022\672</t>
  </si>
  <si>
    <t>Lal Bdr.</t>
  </si>
  <si>
    <t>R-31-1-1-0-0030</t>
  </si>
  <si>
    <t>Budhi Bdr. Thin</t>
  </si>
  <si>
    <t>Lal shi. Thin</t>
  </si>
  <si>
    <t>R-31-1-1-0-0031</t>
  </si>
  <si>
    <t>Bikram Gole</t>
  </si>
  <si>
    <t>18\13976</t>
  </si>
  <si>
    <t>bahadur shi. Gole</t>
  </si>
  <si>
    <t>R-31-1-1-0-0032</t>
  </si>
  <si>
    <t>Kanchhimaya   Pakhrin</t>
  </si>
  <si>
    <t>28\20200</t>
  </si>
  <si>
    <t>Sete Pakhrin</t>
  </si>
  <si>
    <t>R-31-1-1-0-0035</t>
  </si>
  <si>
    <t>Dilip Shign Nepali</t>
  </si>
  <si>
    <t>Chuda Mani Nepali</t>
  </si>
  <si>
    <t>R-31-1-1-0-0075</t>
  </si>
  <si>
    <t>Nwan Shintan</t>
  </si>
  <si>
    <t>39\26757</t>
  </si>
  <si>
    <t>Chhirin Lama</t>
  </si>
  <si>
    <t>R-31-1-1-0-0082</t>
  </si>
  <si>
    <t xml:space="preserve">Seti Maya Ghalan </t>
  </si>
  <si>
    <t>Chillam Lama</t>
  </si>
  <si>
    <t>R-31-1-1-0-0085</t>
  </si>
  <si>
    <t>Ram Bahadur Bal</t>
  </si>
  <si>
    <t>313022\661</t>
  </si>
  <si>
    <t>Karma Dhwaj bal</t>
  </si>
  <si>
    <t>R-31-1-5-0-0017</t>
  </si>
  <si>
    <t>Gopal Tamang</t>
  </si>
  <si>
    <t>Man Bahadur Tamang</t>
  </si>
  <si>
    <t>Lal Bahadur Tamang</t>
  </si>
  <si>
    <t>R-31-1-6-0-0007</t>
  </si>
  <si>
    <t>Sabitri Devi Bhatrrai</t>
  </si>
  <si>
    <t>830/1358</t>
  </si>
  <si>
    <t>Yog Prasad Bhattarai</t>
  </si>
  <si>
    <t>Bhadrakali Bhattarai</t>
  </si>
  <si>
    <t>Raksirang R.M.</t>
  </si>
  <si>
    <t>Citizen Bank Ltd.,Manahari</t>
  </si>
  <si>
    <t>R-31-10-1-0-0023</t>
  </si>
  <si>
    <t>Prem Bahadur Thing</t>
  </si>
  <si>
    <t>Aasman Thing</t>
  </si>
  <si>
    <t>Darja Bahadur Thing</t>
  </si>
  <si>
    <t>R-31-10-4-0-0011</t>
  </si>
  <si>
    <t>Subi Maya Lama</t>
  </si>
  <si>
    <t>31-01-69-10875</t>
  </si>
  <si>
    <t>Jit man Lama</t>
  </si>
  <si>
    <t>Ganesh Lama</t>
  </si>
  <si>
    <t>R-31-10-5-0-0006</t>
  </si>
  <si>
    <t>Surya Bahadur Muktan</t>
  </si>
  <si>
    <t>32/327</t>
  </si>
  <si>
    <t>Sun bdr Muktan</t>
  </si>
  <si>
    <t>Kale bdr Muktan</t>
  </si>
  <si>
    <t>R-31-10-5-0-0016</t>
  </si>
  <si>
    <t>Bir Bahadur praja</t>
  </si>
  <si>
    <t>311017/83314</t>
  </si>
  <si>
    <t>Dudajit praja</t>
  </si>
  <si>
    <t>Chaita sing praja</t>
  </si>
  <si>
    <t>R-31-10-5-0-0038</t>
  </si>
  <si>
    <t>Khasam  Praja</t>
  </si>
  <si>
    <t>bandro chepang</t>
  </si>
  <si>
    <t>chhetri chepang</t>
  </si>
  <si>
    <t>R-31-10-5-0-0043</t>
  </si>
  <si>
    <t>311017/47899</t>
  </si>
  <si>
    <t>Kewasimg Ghalan</t>
  </si>
  <si>
    <t>Krishan bahadur Ghalan</t>
  </si>
  <si>
    <t>R-31-10-8-0-0007</t>
  </si>
  <si>
    <t>Bhim Bahadur Chepang</t>
  </si>
  <si>
    <t>32/308</t>
  </si>
  <si>
    <t>Saranga chepang</t>
  </si>
  <si>
    <t xml:space="preserve"> Vaichaa chepang</t>
  </si>
  <si>
    <t>Bagmati R.M.</t>
  </si>
  <si>
    <t>Sanima Bank Ltd., Jhurjhure</t>
  </si>
  <si>
    <t>R-31-6-4-0-0001</t>
  </si>
  <si>
    <t>Dingita   Fewali</t>
  </si>
  <si>
    <t>31004/66816</t>
  </si>
  <si>
    <t>janga bahadur aale</t>
  </si>
  <si>
    <t>tara bahadur Fewali</t>
  </si>
  <si>
    <t>R-31-6-4-0-0002</t>
  </si>
  <si>
    <t>Jit bahadur Ghising</t>
  </si>
  <si>
    <t>1/902</t>
  </si>
  <si>
    <t>chhang sing ghising</t>
  </si>
  <si>
    <t>R-31-6-4-0-0003</t>
  </si>
  <si>
    <t>Sudip Pakhrin</t>
  </si>
  <si>
    <t>313002/265</t>
  </si>
  <si>
    <t>bir bahadur pakhrin</t>
  </si>
  <si>
    <t>R-31-6-4-0-0005</t>
  </si>
  <si>
    <t>Radikha Majhi</t>
  </si>
  <si>
    <t>31-1-69-05465</t>
  </si>
  <si>
    <t>judha bahadur majhi</t>
  </si>
  <si>
    <t>dhan bahadur majhi</t>
  </si>
  <si>
    <t>R-31-6-4-0-0006</t>
  </si>
  <si>
    <t>Bir Bahadur Bal</t>
  </si>
  <si>
    <t>3002/263</t>
  </si>
  <si>
    <t>jay bahadur bal</t>
  </si>
  <si>
    <t>R-31-6-8-0-0004</t>
  </si>
  <si>
    <t>Sher Bdr Lopchan</t>
  </si>
  <si>
    <t>Jit lal Lopchan</t>
  </si>
  <si>
    <t>Pratap  Sing Lopchan</t>
  </si>
  <si>
    <t>R-31-6-8-0-0006</t>
  </si>
  <si>
    <t>Mejar Man Lopchan</t>
  </si>
  <si>
    <t>Suke Sing Lopchan</t>
  </si>
  <si>
    <t>Jit Lal Lopchan</t>
  </si>
  <si>
    <t>R-31-6-8-0-0007</t>
  </si>
  <si>
    <t>Raj Kumar Thoker</t>
  </si>
  <si>
    <t>17/12619</t>
  </si>
  <si>
    <t>Aite Sing Thiokar</t>
  </si>
  <si>
    <t>Bir Bdr Tjhokar</t>
  </si>
  <si>
    <t>R-31-6-8-0-0008</t>
  </si>
  <si>
    <t>Surya Man Thoker</t>
  </si>
  <si>
    <t>Kahar Sing Thokar</t>
  </si>
  <si>
    <t>Iman Sing Thokar</t>
  </si>
  <si>
    <t>R-31-6-8-0-0009</t>
  </si>
  <si>
    <t>Ratna Bdr Rana magar</t>
  </si>
  <si>
    <t>Rana Bdr Rana Magar</t>
  </si>
  <si>
    <t>Man Bdr Rana Magar</t>
  </si>
  <si>
    <t>R-31-6-8-0-0010</t>
  </si>
  <si>
    <t>Sanch Bdr Lopchan</t>
  </si>
  <si>
    <t>Hajir man Lopchan</t>
  </si>
  <si>
    <t>Bir Bdr Lopchan</t>
  </si>
  <si>
    <t>R-31-6-8-0-0011</t>
  </si>
  <si>
    <t>Rabi lal Thoker</t>
  </si>
  <si>
    <t>Thalang Thokar</t>
  </si>
  <si>
    <t>Malang Thokar</t>
  </si>
  <si>
    <t>R-31-6-8-0-0012</t>
  </si>
  <si>
    <t>Gopi Lal Thoker</t>
  </si>
  <si>
    <t>R-31-6-8-0-0015</t>
  </si>
  <si>
    <t>Somo Maya Gole</t>
  </si>
  <si>
    <t>31-3002/818</t>
  </si>
  <si>
    <t xml:space="preserve">Surya Man Gole </t>
  </si>
  <si>
    <t>Prem Bdr Gole</t>
  </si>
  <si>
    <t>R-31-6-8-0-0016</t>
  </si>
  <si>
    <t>Dhan Bdr Pakhrin</t>
  </si>
  <si>
    <t>Najar Man Pakhrin</t>
  </si>
  <si>
    <t>Chankha Bdr Pakhrin</t>
  </si>
  <si>
    <t>R-31-6-8-0-0017</t>
  </si>
  <si>
    <t>Dambar Bdr Thing</t>
  </si>
  <si>
    <t>Jit Bdr Thing</t>
  </si>
  <si>
    <t>Rudra Bdr Thing</t>
  </si>
  <si>
    <t>R-31-6-8-0-0019</t>
  </si>
  <si>
    <t>Nirmala Lopchan</t>
  </si>
  <si>
    <t>313002/012</t>
  </si>
  <si>
    <t xml:space="preserve">Jit man Lopchan </t>
  </si>
  <si>
    <t>Lawang Dorje Lopchan</t>
  </si>
  <si>
    <t>R-31-6-8-0-0021</t>
  </si>
  <si>
    <t xml:space="preserve">Sanu Thoker </t>
  </si>
  <si>
    <t>Dhan Bdr Thokar</t>
  </si>
  <si>
    <t>R-31-6-8-0-0025</t>
  </si>
  <si>
    <t>Tilak Bdr Ghising</t>
  </si>
  <si>
    <t>41/27560</t>
  </si>
  <si>
    <t>Sag Man Ghising</t>
  </si>
  <si>
    <t>Jit Bdr Ghising</t>
  </si>
  <si>
    <t>R-31-6-8-0-0034</t>
  </si>
  <si>
    <t>Chamali B.k</t>
  </si>
  <si>
    <t>Chaktra Bdr B.K</t>
  </si>
  <si>
    <t>Dil Bdr B.K</t>
  </si>
  <si>
    <t>R-31-6-8-0-0035</t>
  </si>
  <si>
    <t>Dipak B.k</t>
  </si>
  <si>
    <t>Thakkar Bdr B.K</t>
  </si>
  <si>
    <t>R-31-6-8-0-0036</t>
  </si>
  <si>
    <t>Suku Maya Negi</t>
  </si>
  <si>
    <t xml:space="preserve">Purn Bdr Negi </t>
  </si>
  <si>
    <t>Man Bdr Negi</t>
  </si>
  <si>
    <t>R-31-6-8-0-0037</t>
  </si>
  <si>
    <t>Sunita Rumba</t>
  </si>
  <si>
    <t>31-01-70/11174</t>
  </si>
  <si>
    <t>Man Bdr Rumba</t>
  </si>
  <si>
    <t>Kamal Rumba</t>
  </si>
  <si>
    <t>R-31-6-8-0-0040</t>
  </si>
  <si>
    <t>Dhan Bdr Rumba</t>
  </si>
  <si>
    <t>JasMan Rumba</t>
  </si>
  <si>
    <t>Bir Bdr Rumba</t>
  </si>
  <si>
    <t>R-31-6-8-0-0041</t>
  </si>
  <si>
    <t>Kali maya Bholan</t>
  </si>
  <si>
    <t>Sher Bdr Ghising</t>
  </si>
  <si>
    <t>Amrit Ghising</t>
  </si>
  <si>
    <t>R-31-6-8-0-0051</t>
  </si>
  <si>
    <t>Pramila Rumba</t>
  </si>
  <si>
    <t>31002/1469</t>
  </si>
  <si>
    <t xml:space="preserve">Jit Bdr Rumba </t>
  </si>
  <si>
    <t>Anta Bdr Rumba</t>
  </si>
  <si>
    <t>R-31-6-8-0-0052</t>
  </si>
  <si>
    <t>Nek Kumari Timilsina</t>
  </si>
  <si>
    <t>2587/245</t>
  </si>
  <si>
    <t xml:space="preserve">Krishna Bdr Timalsina </t>
  </si>
  <si>
    <t>Bishnu Bdr K.c</t>
  </si>
  <si>
    <t>R-31-6-8-0-0053</t>
  </si>
  <si>
    <t>Man Kumari Rai</t>
  </si>
  <si>
    <t>Sant Bir Rai</t>
  </si>
  <si>
    <t>Nar man Sing Rai</t>
  </si>
  <si>
    <t>R-31-6-8-0-0054</t>
  </si>
  <si>
    <t>Sarmila Maya Sintan</t>
  </si>
  <si>
    <t>1/1529</t>
  </si>
  <si>
    <t>R-31-6-8-0-0055</t>
  </si>
  <si>
    <t>Sukra Bdr Sintan</t>
  </si>
  <si>
    <t>Laxman Sintan</t>
  </si>
  <si>
    <t>Bir Bdr Sintan</t>
  </si>
  <si>
    <t>R-31-6-8-0-0057</t>
  </si>
  <si>
    <t>Dolma Maya Syantan</t>
  </si>
  <si>
    <t>313002/1003</t>
  </si>
  <si>
    <t>Dambar Bdr Syantan</t>
  </si>
  <si>
    <t>Sant Bdr Syantan</t>
  </si>
  <si>
    <t>R-31-6-8-0-0059</t>
  </si>
  <si>
    <t>Binaya Chandra Gyalan  Thapa Magar</t>
  </si>
  <si>
    <t>Lok Bdr Gyalan Thapa</t>
  </si>
  <si>
    <t>Hem Bdr Gyalan Thapa</t>
  </si>
  <si>
    <t>R-31-6-8-0-0060</t>
  </si>
  <si>
    <t>Yam Raj B.K</t>
  </si>
  <si>
    <t>padam Bdr B.k</t>
  </si>
  <si>
    <t>Yadu Raj B.k</t>
  </si>
  <si>
    <t>R-31-6-8-0-0082</t>
  </si>
  <si>
    <t>Dil Bdr Rai</t>
  </si>
  <si>
    <t>Jana Bir rai</t>
  </si>
  <si>
    <t>Ram Bdr Rai</t>
  </si>
  <si>
    <t>R-31-6-8-0-0084</t>
  </si>
  <si>
    <t>Prabin Thoker</t>
  </si>
  <si>
    <t>313002/920</t>
  </si>
  <si>
    <t>Mangal Bdr Thokar</t>
  </si>
  <si>
    <t>Jit Bdr Thokar</t>
  </si>
  <si>
    <t>R-31-6-8-0-0085</t>
  </si>
  <si>
    <t>Chandra Bdr Pariyar</t>
  </si>
  <si>
    <t>60/4011</t>
  </si>
  <si>
    <t>Lal Bdr Pariyar</t>
  </si>
  <si>
    <t>Dhan Bdr Pariyar</t>
  </si>
  <si>
    <t>R-31-6-8-0-0089</t>
  </si>
  <si>
    <t>Kamala Ghising</t>
  </si>
  <si>
    <t>31-01-41/05755</t>
  </si>
  <si>
    <t>Hasta Bdr Ghising</t>
  </si>
  <si>
    <t>Lakpa Chiring Ghising</t>
  </si>
  <si>
    <t>R-31-6-8-0-0095</t>
  </si>
  <si>
    <t>Sun Bir Negi</t>
  </si>
  <si>
    <t xml:space="preserve">Bir Man Negi </t>
  </si>
  <si>
    <t>Surya Bdr Negi</t>
  </si>
  <si>
    <t>R-31-6-8-0-0110</t>
  </si>
  <si>
    <t>Panch Ram Rai</t>
  </si>
  <si>
    <t>1/1453</t>
  </si>
  <si>
    <t>R-31-6-8-0-0111</t>
  </si>
  <si>
    <t>Kalawati Rai</t>
  </si>
  <si>
    <t>1/283</t>
  </si>
  <si>
    <t>Prem Bdr Rai</t>
  </si>
  <si>
    <t>Purn Bdr Rai</t>
  </si>
  <si>
    <t>R-31-6-8-0-0112</t>
  </si>
  <si>
    <t>Laxmi Rai</t>
  </si>
  <si>
    <t>Sikari Rai</t>
  </si>
  <si>
    <t>Bhakta Bdr Rai</t>
  </si>
  <si>
    <t>R-31-6-8-0-0120</t>
  </si>
  <si>
    <t>Thuli Maya Gole</t>
  </si>
  <si>
    <t>Najar man Gole</t>
  </si>
  <si>
    <t>Jit Bdr Gole</t>
  </si>
  <si>
    <t>Thaha M.P.</t>
  </si>
  <si>
    <t>Nepal Bank Ltd., Hetauda</t>
  </si>
  <si>
    <t>R-31-2-5-0-0001</t>
  </si>
  <si>
    <t>Narayan Waiba</t>
  </si>
  <si>
    <t>Baktu Waiba</t>
  </si>
  <si>
    <t>Bajra Bdr. Waiba</t>
  </si>
  <si>
    <t>R-31-2-5-0-0002</t>
  </si>
  <si>
    <t>Bhakta Bdr. Waiba</t>
  </si>
  <si>
    <t>Budde Waiba</t>
  </si>
  <si>
    <t>Sukha Sing Waiba</t>
  </si>
  <si>
    <t>R-31-2-5-0-0003</t>
  </si>
  <si>
    <t>Rame Bholan</t>
  </si>
  <si>
    <t>Kale Bholan</t>
  </si>
  <si>
    <t>Purna Bdr. Bholan</t>
  </si>
  <si>
    <t>R-31-2-5-0-0005</t>
  </si>
  <si>
    <t>Man Bdr. Ghole</t>
  </si>
  <si>
    <t>Tek Bdr. Ghole</t>
  </si>
  <si>
    <t>Bam Bdr. Ghole</t>
  </si>
  <si>
    <t>R-31-2-5-0-0006</t>
  </si>
  <si>
    <t>Thuli Maya Rumba</t>
  </si>
  <si>
    <t>Bhim Bdr. Rumba</t>
  </si>
  <si>
    <t>Ambar Bdr. Rumba</t>
  </si>
  <si>
    <t>R-31-2-5-0-0007</t>
  </si>
  <si>
    <t>Manjit Waiba</t>
  </si>
  <si>
    <t>Man Bdr. Waiba</t>
  </si>
  <si>
    <t>Dharma Jit Waiba</t>
  </si>
  <si>
    <t>R-31-2-5-0-0008</t>
  </si>
  <si>
    <t>Ratna Maya Waiba</t>
  </si>
  <si>
    <t>Jukta Bdr. Waiba</t>
  </si>
  <si>
    <t>Jagat Bdr. Waiba</t>
  </si>
  <si>
    <t>R-31-2-5-0-0009</t>
  </si>
  <si>
    <t>Basanti Maya Waiba</t>
  </si>
  <si>
    <t>313034/957</t>
  </si>
  <si>
    <t>Som Bdr. Waiba</t>
  </si>
  <si>
    <t>Dasharath Waiba</t>
  </si>
  <si>
    <t>R-31-2-5-0-0011</t>
  </si>
  <si>
    <t>Suresh Ghalan</t>
  </si>
  <si>
    <t>313034/601</t>
  </si>
  <si>
    <t>Lal Bdr. Ghalan</t>
  </si>
  <si>
    <t>Bir Bdr. Ghalan</t>
  </si>
  <si>
    <t>R-31-2-5-0-0013</t>
  </si>
  <si>
    <t>Hari Lal Rumba</t>
  </si>
  <si>
    <t>313034/949</t>
  </si>
  <si>
    <t>Amar Bdr. Rumba</t>
  </si>
  <si>
    <t>R-31-2-5-0-0014</t>
  </si>
  <si>
    <t>Surendra Rumba</t>
  </si>
  <si>
    <t>Narayan Rumba</t>
  </si>
  <si>
    <t>R-31-2-5-0-0015</t>
  </si>
  <si>
    <t>Tara Bdr. Gurung</t>
  </si>
  <si>
    <t>Padam Bdr. Gurung</t>
  </si>
  <si>
    <t>Bal Bdr. Gurung</t>
  </si>
  <si>
    <t>R-31-2-5-0-0017</t>
  </si>
  <si>
    <t>Holla Bdr. Gurung</t>
  </si>
  <si>
    <t>Harsha Bdr. Gurung</t>
  </si>
  <si>
    <t>Dambar Bdr. Gurung</t>
  </si>
  <si>
    <t>R-31-2-5-0-0018</t>
  </si>
  <si>
    <t>Sita Ram Gurung</t>
  </si>
  <si>
    <t>313034/811</t>
  </si>
  <si>
    <t>Holla Bdr.Gurung</t>
  </si>
  <si>
    <t>R-31-2-11-0-0199</t>
  </si>
  <si>
    <t>Man Sing Lo</t>
  </si>
  <si>
    <t>Kalu Lo</t>
  </si>
  <si>
    <t>R-31-2-11-0-0013</t>
  </si>
  <si>
    <t>Mangal Bahadur Syangtan</t>
  </si>
  <si>
    <t>Maita Syangtan</t>
  </si>
  <si>
    <t>Nepse syangtan</t>
  </si>
  <si>
    <t>Bhimphedi R.M.</t>
  </si>
  <si>
    <t>NIC Asia Bank Ltd., Bhimphedi</t>
  </si>
  <si>
    <t>R-31-7-9-0-0017</t>
  </si>
  <si>
    <t>krishna maya bartaula</t>
  </si>
  <si>
    <t>gangadhar bartaula</t>
  </si>
  <si>
    <t>nand prasad bartaula</t>
  </si>
  <si>
    <t>R-31-7-9-0-0018</t>
  </si>
  <si>
    <t>ranjita dhungana</t>
  </si>
  <si>
    <t>12/569</t>
  </si>
  <si>
    <t>prahkash pudasaini</t>
  </si>
  <si>
    <t>krina prasad pudasaini</t>
  </si>
  <si>
    <t>R-31-7-9-0-0020</t>
  </si>
  <si>
    <t>ramkrishna upreti</t>
  </si>
  <si>
    <t>kasinath upreti</t>
  </si>
  <si>
    <t>khem nath upareti</t>
  </si>
  <si>
    <t>R-31-7-9-0-0022</t>
  </si>
  <si>
    <t>panchlal bishowkarma</t>
  </si>
  <si>
    <t>hast bagadur b k</t>
  </si>
  <si>
    <t>krishna bishowkarma</t>
  </si>
  <si>
    <t>R-31-7-9-0-0028</t>
  </si>
  <si>
    <t>ram bahadur muktan</t>
  </si>
  <si>
    <t>sunjit muktan</t>
  </si>
  <si>
    <t>indra bahadur muktan</t>
  </si>
  <si>
    <t>R-31-7-9-0-0032</t>
  </si>
  <si>
    <t>gobinda bishowkarma</t>
  </si>
  <si>
    <t>42/225</t>
  </si>
  <si>
    <t>hast bahadur b k</t>
  </si>
  <si>
    <t>ramkrishna bishowkarma</t>
  </si>
  <si>
    <t>R-31-7-9-0-0033</t>
  </si>
  <si>
    <t>ganga kumari bishowkarma</t>
  </si>
  <si>
    <t>hast bagadur bishowkarma</t>
  </si>
  <si>
    <t>Manahari R.M.</t>
  </si>
  <si>
    <t>Citizen Bank Ltd., Manahari</t>
  </si>
  <si>
    <t>R-31-9-3-0-0010</t>
  </si>
  <si>
    <t>chetlal subedi</t>
  </si>
  <si>
    <t>citizenship card</t>
  </si>
  <si>
    <t>tirth padhiya subedi</t>
  </si>
  <si>
    <t>mayanath subedi</t>
  </si>
  <si>
    <t>R-31-9-3-0-0017</t>
  </si>
  <si>
    <t>raj kumar rai</t>
  </si>
  <si>
    <t>311020/60664</t>
  </si>
  <si>
    <t>aitram rai</t>
  </si>
  <si>
    <t>narayan rai</t>
  </si>
  <si>
    <t>R-31-9-3-0-0023</t>
  </si>
  <si>
    <t>jagat bd. Praja</t>
  </si>
  <si>
    <t>hakrai bd praja</t>
  </si>
  <si>
    <t>chakra bd. Praja</t>
  </si>
  <si>
    <t>R-31-9-3-0-0031</t>
  </si>
  <si>
    <t>shrawan kumar praja</t>
  </si>
  <si>
    <t>311020/48903</t>
  </si>
  <si>
    <t>sakrai praja</t>
  </si>
  <si>
    <t>kraishna bd. Praja</t>
  </si>
  <si>
    <t>R-31-9-4-0-0109</t>
  </si>
  <si>
    <t>kumar singh syangtan</t>
  </si>
  <si>
    <t>10-/-7540</t>
  </si>
  <si>
    <t>pudke bd. Syangtan</t>
  </si>
  <si>
    <t>jit bd. Syangtan</t>
  </si>
  <si>
    <t>R-31-9-5-0-0003</t>
  </si>
  <si>
    <t>sher bd. Ghalan</t>
  </si>
  <si>
    <t>ranbir ghalan</t>
  </si>
  <si>
    <t>bhim bd. Ghalan</t>
  </si>
  <si>
    <t>R-31-9-9-0-0003</t>
  </si>
  <si>
    <t>Janga Bdr Jogi</t>
  </si>
  <si>
    <t>Ram Bdr Goji</t>
  </si>
  <si>
    <t>Lalit Bdr Jogi</t>
  </si>
  <si>
    <t>R-31-9-9-0-0012</t>
  </si>
  <si>
    <t>Laxmi Thapa</t>
  </si>
  <si>
    <t>Sunil Thapa</t>
  </si>
  <si>
    <t>Ram Bdr Thapa</t>
  </si>
  <si>
    <t>R-31-9-9-0-0013</t>
  </si>
  <si>
    <t>Chini Maya Gole</t>
  </si>
  <si>
    <t>Khappare Muktan</t>
  </si>
  <si>
    <t>Ratna Bdr Muktan</t>
  </si>
  <si>
    <t>R-31-9-9-0-0014</t>
  </si>
  <si>
    <t>Prayas LO</t>
  </si>
  <si>
    <t>311018/49284</t>
  </si>
  <si>
    <t>Lal Bdr Lo</t>
  </si>
  <si>
    <t>Dhan Bdr Lo</t>
  </si>
  <si>
    <t>R-31-9-3-0-0020</t>
  </si>
  <si>
    <t>Gopi Ni Prajachepang</t>
  </si>
  <si>
    <t>313020/245</t>
  </si>
  <si>
    <t>Deel Bahadur Praja</t>
  </si>
  <si>
    <t>Shubhalal Praja</t>
  </si>
  <si>
    <t>R-31-7-9-0-0014</t>
  </si>
  <si>
    <t>darj bahadur rumba</t>
  </si>
  <si>
    <t>sunjit rumba</t>
  </si>
  <si>
    <t>sing bahadur rumba</t>
  </si>
  <si>
    <t>Show The 1,50,000</t>
  </si>
  <si>
    <t>R-31-9-9-0-004</t>
  </si>
  <si>
    <t>Himal Chepang</t>
  </si>
  <si>
    <t>313018/338</t>
  </si>
  <si>
    <t>Ram Bdr Chepang</t>
  </si>
  <si>
    <t>Prem Bdr Praja</t>
  </si>
  <si>
    <t>P.A. Error</t>
  </si>
  <si>
    <t>R-31-6-8-0-0024</t>
  </si>
  <si>
    <t>Ram Bdr Thokar</t>
  </si>
  <si>
    <t>padam Bdr Thokar</t>
  </si>
  <si>
    <t>Man Bdr Thiokar</t>
  </si>
  <si>
    <t>Name Error</t>
  </si>
  <si>
    <t>R-31-6-8-0-0039</t>
  </si>
  <si>
    <t>Sarswati Negi</t>
  </si>
  <si>
    <t>311002/51708</t>
  </si>
  <si>
    <t>Dil Bdr Syantan</t>
  </si>
  <si>
    <t>Rabindra lama</t>
  </si>
  <si>
    <t>R-31-6-8-0-0042</t>
  </si>
  <si>
    <t>520/1732</t>
  </si>
  <si>
    <t>Chetra Bdr Syantan</t>
  </si>
  <si>
    <t>R-31-6-8-0-0091</t>
  </si>
  <si>
    <t>Buddi Man Thoker</t>
  </si>
  <si>
    <t>1/292</t>
  </si>
  <si>
    <t>R-31-1-1-0-0018</t>
  </si>
  <si>
    <t>Parbhu Shahi</t>
  </si>
  <si>
    <t>16\403</t>
  </si>
  <si>
    <t>Krishna Bdr. Shahi</t>
  </si>
  <si>
    <t>Daman</t>
  </si>
  <si>
    <t>Century Commarcial Bank Ltd., Daman</t>
  </si>
  <si>
    <t>P.A.Number</t>
  </si>
  <si>
    <t>G-31-12-4-0-016</t>
  </si>
  <si>
    <t>Kalsing   Gopali</t>
  </si>
  <si>
    <t>Jagat Bahadur Gopali</t>
  </si>
  <si>
    <t>Sher Bahadur Gopali</t>
  </si>
  <si>
    <t>Handikhola</t>
  </si>
  <si>
    <t>Nepal SBI Bank Ltd., Hetauda</t>
  </si>
  <si>
    <t>G-31-18-5-1-003</t>
  </si>
  <si>
    <t>Gopal Sunar</t>
  </si>
  <si>
    <t>dahi budo sunar</t>
  </si>
  <si>
    <t>krishna bd. Sunar</t>
  </si>
  <si>
    <t>Makwanpurgadhi R.M.</t>
  </si>
  <si>
    <t>Nepal Bangaladesh Bank Ltd., Makwanpurgadhi</t>
  </si>
  <si>
    <t>G-31-8-3-0-0002</t>
  </si>
  <si>
    <t>Bhesh Kumari Timilsina</t>
  </si>
  <si>
    <t>Chetnath Timilsina</t>
  </si>
  <si>
    <t>Tejnath Timilsina</t>
  </si>
  <si>
    <t>G-31-8-5-0-0041</t>
  </si>
  <si>
    <t>Krishna Prasad Ghimire</t>
  </si>
  <si>
    <t>Bhagirath Ghimire</t>
  </si>
  <si>
    <t>Dilli Prasad Ghimire</t>
  </si>
  <si>
    <t>G-31-1-1-0-0002</t>
  </si>
  <si>
    <t>Umesh Aryal</t>
  </si>
  <si>
    <t>29\236</t>
  </si>
  <si>
    <t>Kashinath Aryal</t>
  </si>
  <si>
    <t>G-31-1-1-0-0005</t>
  </si>
  <si>
    <t>Narayen Parshad Dhungana</t>
  </si>
  <si>
    <t>Dev Narayen Dhungana</t>
  </si>
  <si>
    <t>G-31-1-18-0-0009</t>
  </si>
  <si>
    <t>Badri Subedi</t>
  </si>
  <si>
    <t>Bal Bahadur Subedi</t>
  </si>
  <si>
    <t>Krishna Bahadur Subedi</t>
  </si>
  <si>
    <t>Bakaiya R.M.</t>
  </si>
  <si>
    <t>Century Commarcial Bank Ltd., Hattisude</t>
  </si>
  <si>
    <t>G-31-5-1-0-0012</t>
  </si>
  <si>
    <t>Dil Bhadhur Moktan</t>
  </si>
  <si>
    <t>Mangal Singh Muktan</t>
  </si>
  <si>
    <t>Birbal Muktan</t>
  </si>
  <si>
    <t>G-31-6-2-0-0002</t>
  </si>
  <si>
    <t>Jasman bholan</t>
  </si>
  <si>
    <t>9391/523</t>
  </si>
  <si>
    <t>Kajiman bholan</t>
  </si>
  <si>
    <t>Jagatsingh bholan</t>
  </si>
  <si>
    <t>G-31-6-2-0-0003</t>
  </si>
  <si>
    <t>Lal bahadur waiba</t>
  </si>
  <si>
    <t>Bhagiman waiba</t>
  </si>
  <si>
    <t>Antare waiba</t>
  </si>
  <si>
    <t>G-31-6-2-0-0004</t>
  </si>
  <si>
    <t>Nirmaya bholan</t>
  </si>
  <si>
    <t>311001/76839</t>
  </si>
  <si>
    <t>Budhiman bholan</t>
  </si>
  <si>
    <t>G-31-6-2-0-0005</t>
  </si>
  <si>
    <t>Sangita bholan</t>
  </si>
  <si>
    <t>3001/106</t>
  </si>
  <si>
    <t>Dudhlal bholan</t>
  </si>
  <si>
    <t>Khadag bahadur bholan</t>
  </si>
  <si>
    <t>G-31-6-2-0-0008</t>
  </si>
  <si>
    <t>Rita kingrring</t>
  </si>
  <si>
    <t>31-14-71/00079</t>
  </si>
  <si>
    <t>Gudul bahadur kingring</t>
  </si>
  <si>
    <t>Riwan kingring</t>
  </si>
  <si>
    <t>G-31-6-2-0-0010</t>
  </si>
  <si>
    <t>Lilamaya kyapchhaki</t>
  </si>
  <si>
    <t>Nanimaya magar</t>
  </si>
  <si>
    <t>Nar bahadur kyapchhaki</t>
  </si>
  <si>
    <t>G-31-6-2-0-0013</t>
  </si>
  <si>
    <t>Gyan bahadur nepali</t>
  </si>
  <si>
    <t>Narbahadur nepali</t>
  </si>
  <si>
    <t>Padam bahadur nepali</t>
  </si>
  <si>
    <t>G-31-6-2-0-0016</t>
  </si>
  <si>
    <t>Bishnumaya kami</t>
  </si>
  <si>
    <t>313014/405</t>
  </si>
  <si>
    <t>Ambar bahadur kami</t>
  </si>
  <si>
    <t>Padam bahadur kami</t>
  </si>
  <si>
    <t>G-31-6-2-0-0017</t>
  </si>
  <si>
    <t>Home raj pahari</t>
  </si>
  <si>
    <t>313001/11</t>
  </si>
  <si>
    <t>Daiman pahari</t>
  </si>
  <si>
    <t>Dal bahadur pahari</t>
  </si>
  <si>
    <t>G-31-6-2-0-0018</t>
  </si>
  <si>
    <t>Milan majhi</t>
  </si>
  <si>
    <t>52/34589</t>
  </si>
  <si>
    <t>Man singh majhi</t>
  </si>
  <si>
    <t>Ratna bahadur majhi</t>
  </si>
  <si>
    <t>G-31-6-2-0-0019</t>
  </si>
  <si>
    <t>Gun bahadur majhi</t>
  </si>
  <si>
    <t>3197/11</t>
  </si>
  <si>
    <t>Budhe majhi</t>
  </si>
  <si>
    <t>Aite majhi</t>
  </si>
  <si>
    <t>G-31-6-2-0-0021</t>
  </si>
  <si>
    <t>Padam maya rana</t>
  </si>
  <si>
    <t>311001/79669</t>
  </si>
  <si>
    <t>Chakra bahadur rana</t>
  </si>
  <si>
    <t>Kulbahadur rana</t>
  </si>
  <si>
    <t>G-31-6-2-0-0022</t>
  </si>
  <si>
    <t>Shukram rai</t>
  </si>
  <si>
    <t>3/288</t>
  </si>
  <si>
    <t>Mahure bahadur rai</t>
  </si>
  <si>
    <t>Man bahadur rai</t>
  </si>
  <si>
    <t>G-31-6-2-0-0024</t>
  </si>
  <si>
    <t>Pratap ale</t>
  </si>
  <si>
    <t>311001/79554</t>
  </si>
  <si>
    <t>Harka bahadur ale</t>
  </si>
  <si>
    <t>Bhimbahadur ale</t>
  </si>
  <si>
    <t>G-31-6-2-0-0026</t>
  </si>
  <si>
    <t>Hembahadur pahari</t>
  </si>
  <si>
    <t>2080/1086</t>
  </si>
  <si>
    <t>Bir bahadur pahari</t>
  </si>
  <si>
    <t>Ratna bahadur pahari</t>
  </si>
  <si>
    <t>G-31-6-2-0-0027</t>
  </si>
  <si>
    <t>Karkimaya pahari</t>
  </si>
  <si>
    <t>3001/156</t>
  </si>
  <si>
    <t>Ganesh bahadur pahari</t>
  </si>
  <si>
    <t>Beni bahadur pahari</t>
  </si>
  <si>
    <t>G-31-6-2-0-0028</t>
  </si>
  <si>
    <t>Sublal pahari</t>
  </si>
  <si>
    <t>31-01-71/06944</t>
  </si>
  <si>
    <t>Ram bahadur pahari</t>
  </si>
  <si>
    <t>G-31-6-2-0-0032</t>
  </si>
  <si>
    <t>Biamal rana</t>
  </si>
  <si>
    <t>23/23272</t>
  </si>
  <si>
    <t>Hamalsingh rana magar</t>
  </si>
  <si>
    <t>Tilak  rana magar</t>
  </si>
  <si>
    <t>G-31-6-2-0-0034</t>
  </si>
  <si>
    <t>Shukmaya rai</t>
  </si>
  <si>
    <t>Dhanpat rai</t>
  </si>
  <si>
    <t>G-31-6-2-0-0038</t>
  </si>
  <si>
    <t>Daynil rai</t>
  </si>
  <si>
    <t>52/34534</t>
  </si>
  <si>
    <t>Kale rai</t>
  </si>
  <si>
    <t>Jokhe rai</t>
  </si>
  <si>
    <t>G-31-6-2-0-0039</t>
  </si>
  <si>
    <t>Rishi majhi</t>
  </si>
  <si>
    <t>31-01-74/01989</t>
  </si>
  <si>
    <t>Purna bahadur majhi</t>
  </si>
  <si>
    <t>Uttar bahadur majhi</t>
  </si>
  <si>
    <t>G-31-6-2-0-0040</t>
  </si>
  <si>
    <t>Hasta Bahadur Biswakarma</t>
  </si>
  <si>
    <t>Jang bahadur B.K</t>
  </si>
  <si>
    <t>Santa bahadur B.K</t>
  </si>
  <si>
    <t>G-31-6-2-0-0042</t>
  </si>
  <si>
    <t>Krishna kumar B.K</t>
  </si>
  <si>
    <t>Dhan bahadur century</t>
  </si>
  <si>
    <t>Home bahadur B.K</t>
  </si>
  <si>
    <t>G-31-6-2-0-0044</t>
  </si>
  <si>
    <t>Bhim bahadur pahari</t>
  </si>
  <si>
    <t>3001/168</t>
  </si>
  <si>
    <t>G-31-6-2-0-0048</t>
  </si>
  <si>
    <t>Surendra kumar rai</t>
  </si>
  <si>
    <t>Mahure rai</t>
  </si>
  <si>
    <t>Hema rai</t>
  </si>
  <si>
    <t>G-31-6-2-0-0049</t>
  </si>
  <si>
    <t>Shuk bahadur pahari</t>
  </si>
  <si>
    <t>Arigale pahari</t>
  </si>
  <si>
    <t>Lal bahadur pahari</t>
  </si>
  <si>
    <t>G-31-6-2-0-0050</t>
  </si>
  <si>
    <t>Samal rumba</t>
  </si>
  <si>
    <t>31-01-72-01721</t>
  </si>
  <si>
    <t>Tek bahadur rumba</t>
  </si>
  <si>
    <t>Kamisingh rumba</t>
  </si>
  <si>
    <t>G-31-6-2-0-0051</t>
  </si>
  <si>
    <t>Sukta bahadur pahari</t>
  </si>
  <si>
    <t>3001/660</t>
  </si>
  <si>
    <t>Padam bahadur pahari</t>
  </si>
  <si>
    <t>Suk bahadur pahari</t>
  </si>
  <si>
    <t>G-31-6-2-0-0052</t>
  </si>
  <si>
    <t>Kamal bahadur shrestha</t>
  </si>
  <si>
    <t>1001/12357</t>
  </si>
  <si>
    <t>Jit bahadur shrestha</t>
  </si>
  <si>
    <t>Purna bahadur shrestha</t>
  </si>
  <si>
    <t>G-31-6-2-0-0053</t>
  </si>
  <si>
    <t>7/411</t>
  </si>
  <si>
    <t>G-31-6-4-0-0007</t>
  </si>
  <si>
    <t xml:space="preserve">ramesh pulami </t>
  </si>
  <si>
    <t>bal bahadur pulami magar</t>
  </si>
  <si>
    <t>G-31-6-4-0-0008</t>
  </si>
  <si>
    <t>sita gyalan</t>
  </si>
  <si>
    <t>1002/68885</t>
  </si>
  <si>
    <t>lok bahadur pulami magar</t>
  </si>
  <si>
    <t>raju pulami magar</t>
  </si>
  <si>
    <t>G-31-6-4-0-0011</t>
  </si>
  <si>
    <t>tej bahadur ghising</t>
  </si>
  <si>
    <t>3002/700</t>
  </si>
  <si>
    <t>bish maan ghising</t>
  </si>
  <si>
    <t>G-31-6-4-0-0012</t>
  </si>
  <si>
    <t>sakkal bahadur thing</t>
  </si>
  <si>
    <t>31-1-74-14716</t>
  </si>
  <si>
    <t>mahabir thing</t>
  </si>
  <si>
    <t>G-31-6-4-0-0013</t>
  </si>
  <si>
    <t>ram bajyu tamang</t>
  </si>
  <si>
    <t>aaite sing bajyu</t>
  </si>
  <si>
    <t>G-31-6-4-0-0016</t>
  </si>
  <si>
    <t>Bal bahadur ghising</t>
  </si>
  <si>
    <t>1/940</t>
  </si>
  <si>
    <t>karna sing ghising</t>
  </si>
  <si>
    <t>G-31-6-8-0-0001</t>
  </si>
  <si>
    <t>Tul Bdr Pakhrin</t>
  </si>
  <si>
    <t>311002/71667</t>
  </si>
  <si>
    <t>Hast Bir Pakhrin</t>
  </si>
  <si>
    <t>Bal Bdr Pakhrin</t>
  </si>
  <si>
    <t>G-31-6-8-0-0005</t>
  </si>
  <si>
    <t>313002/1289</t>
  </si>
  <si>
    <t>Jangali Rai</t>
  </si>
  <si>
    <t>Hasta Bdr Rai</t>
  </si>
  <si>
    <t>G-31-6-8-0-0016</t>
  </si>
  <si>
    <t>Bir Bdr Pakhrin</t>
  </si>
  <si>
    <t>1005/71684</t>
  </si>
  <si>
    <t>G-31-6-8-0-0023</t>
  </si>
  <si>
    <t>Ghorakh Bdr Chaulagain</t>
  </si>
  <si>
    <t>30/2138</t>
  </si>
  <si>
    <t>Rabi Lal Chaulagain</t>
  </si>
  <si>
    <t>Bal Krishna Chaulagain</t>
  </si>
  <si>
    <t>G-31-6-8-0-0025</t>
  </si>
  <si>
    <t>Jagadish Rai</t>
  </si>
  <si>
    <t>Kale Rai</t>
  </si>
  <si>
    <t>Man Bdr Rai</t>
  </si>
  <si>
    <t>Nepal Bank Ltd, Hetauda</t>
  </si>
  <si>
    <t>G-31-2-5-0-0001</t>
  </si>
  <si>
    <t>Bayu Waiba</t>
  </si>
  <si>
    <t>44/119</t>
  </si>
  <si>
    <t>Nara Bdr. Waiba</t>
  </si>
  <si>
    <t>Ram Bdr. Waiba</t>
  </si>
  <si>
    <t>G-31-2-5-0-0002</t>
  </si>
  <si>
    <t>Ganga Lal Syangtang</t>
  </si>
  <si>
    <t>44/148</t>
  </si>
  <si>
    <t>Rana Bdr. Syangtang</t>
  </si>
  <si>
    <t>Jit Bdr. Syangtang</t>
  </si>
  <si>
    <t>G-31-2-5-0-0003</t>
  </si>
  <si>
    <t>Ratna Bdr. Bhomjan</t>
  </si>
  <si>
    <t>Kajiman Bhomjan</t>
  </si>
  <si>
    <t>Dhana Bdr. Bhomjan</t>
  </si>
  <si>
    <t>G-31-2-5-0-0004</t>
  </si>
  <si>
    <t>Kaila Waiba</t>
  </si>
  <si>
    <t>313034/649</t>
  </si>
  <si>
    <t>Rana Bdr waiba</t>
  </si>
  <si>
    <t>Som Bdr.Waiba</t>
  </si>
  <si>
    <t>G-31-2-5-0-0005</t>
  </si>
  <si>
    <t>Biswo ram Ghalan</t>
  </si>
  <si>
    <t>Walim Ghalan</t>
  </si>
  <si>
    <t>Ramchandra Ghalan</t>
  </si>
  <si>
    <t>G-31-2-5-0-0008</t>
  </si>
  <si>
    <t>Maila Thokar</t>
  </si>
  <si>
    <t>Kanchha Ram Thokar</t>
  </si>
  <si>
    <t>Chandra Bdr.Thokar</t>
  </si>
  <si>
    <t>G-31-2-5-0-0009</t>
  </si>
  <si>
    <t>Ram Lal Gole</t>
  </si>
  <si>
    <t>40/491</t>
  </si>
  <si>
    <t>Ram Krishna Gole</t>
  </si>
  <si>
    <t>Mohan Sing Gole</t>
  </si>
  <si>
    <t>Kailash R.M.</t>
  </si>
  <si>
    <t>Sanima Bank Ltd., Kalikatar</t>
  </si>
  <si>
    <t>G-31-4-10-0-0003</t>
  </si>
  <si>
    <t>Sarmila Blon</t>
  </si>
  <si>
    <t>311043/86298</t>
  </si>
  <si>
    <t>Som Lal Muktan</t>
  </si>
  <si>
    <t>G-31-7-9-0-0003</t>
  </si>
  <si>
    <t>laxmi ruwali bartaula</t>
  </si>
  <si>
    <t>1043/74106</t>
  </si>
  <si>
    <t>badri prasad bartaula</t>
  </si>
  <si>
    <t>bhagwan prasad bartaula</t>
  </si>
  <si>
    <t>G-31-7-9-0-0004</t>
  </si>
  <si>
    <t xml:space="preserve">ram kumar bartaula </t>
  </si>
  <si>
    <t>hiralal bartaula</t>
  </si>
  <si>
    <t>krishna prasad bartaula</t>
  </si>
  <si>
    <t>G-31-7-9-0-0010</t>
  </si>
  <si>
    <t>luxmi parajuli</t>
  </si>
  <si>
    <t>42/362</t>
  </si>
  <si>
    <t xml:space="preserve"> gopal parajuli</t>
  </si>
  <si>
    <t>ramhari  parajuli</t>
  </si>
  <si>
    <t>G-31-9-3-0-0018</t>
  </si>
  <si>
    <t>Indra Pokhrel</t>
  </si>
  <si>
    <t>female</t>
  </si>
  <si>
    <t>thakurnath pokhrel</t>
  </si>
  <si>
    <t>bhushan pd. Pokhrel</t>
  </si>
  <si>
    <t>G-31-9-9-0-0001</t>
  </si>
  <si>
    <t>Mina Devi Gharti</t>
  </si>
  <si>
    <t>Gyan Bdr Gharti</t>
  </si>
  <si>
    <t>Nabaraj Gharti</t>
  </si>
  <si>
    <t>G-31-9-9-0-0002</t>
  </si>
  <si>
    <t>Raju Upreti</t>
  </si>
  <si>
    <t>30/862</t>
  </si>
  <si>
    <t>Gobinda Bdr Upreti</t>
  </si>
  <si>
    <t>Balram Upreti</t>
  </si>
  <si>
    <t>G-31-9-9-0-0003</t>
  </si>
  <si>
    <t>Dipak Adhikari</t>
  </si>
  <si>
    <t>31-01-70-3305</t>
  </si>
  <si>
    <t>Dharmadatta Dhikari</t>
  </si>
  <si>
    <t>Khadannda Adhikari</t>
  </si>
  <si>
    <t>G-31-9-9-0-0004</t>
  </si>
  <si>
    <t>Chittra Bdr Chepang</t>
  </si>
  <si>
    <t>311018/59066</t>
  </si>
  <si>
    <t>sanu Sukadev Chepang</t>
  </si>
  <si>
    <t>Dhan Bdar Chepang</t>
  </si>
  <si>
    <t>G-31-9-9-0-0005</t>
  </si>
  <si>
    <t>Hiralal Gopali</t>
  </si>
  <si>
    <t>Aasha Sing Gopali</t>
  </si>
  <si>
    <t>Krishna Gopali</t>
  </si>
  <si>
    <t>G-31-9-9-0-0007</t>
  </si>
  <si>
    <t>Krishna Pariyar</t>
  </si>
  <si>
    <t>Lato Pariyar</t>
  </si>
  <si>
    <t>Pratiman pariyar</t>
  </si>
  <si>
    <t>G-31-9-9-0-0013</t>
  </si>
  <si>
    <t>Babulal Giri</t>
  </si>
  <si>
    <t>197/683</t>
  </si>
  <si>
    <t>Kulaman Giri</t>
  </si>
  <si>
    <t>Khemraj Giri</t>
  </si>
  <si>
    <t>G-31-9-9-0-0015</t>
  </si>
  <si>
    <t>Sirjana Buda Magar</t>
  </si>
  <si>
    <t>541029/4</t>
  </si>
  <si>
    <t>Alai Buda Magar</t>
  </si>
  <si>
    <t>Nayan Sing Buda magar</t>
  </si>
  <si>
    <t>G-31-9-9-0-0016</t>
  </si>
  <si>
    <t>Thakur Sing Muktan</t>
  </si>
  <si>
    <t>1018/89901</t>
  </si>
  <si>
    <t>Jasaman Mukatan</t>
  </si>
  <si>
    <t>Siha Bdr Muktan</t>
  </si>
  <si>
    <t>G-31-9-9-0-0017</t>
  </si>
  <si>
    <t>Binod Karki</t>
  </si>
  <si>
    <t>Ram Bdr Karki</t>
  </si>
  <si>
    <t>Bhakta Bdr Karki</t>
  </si>
  <si>
    <t>G-31-9-9-0-0018</t>
  </si>
  <si>
    <t>Shobha Bal</t>
  </si>
  <si>
    <t>311019/70712</t>
  </si>
  <si>
    <t>Ser Bdr Bal</t>
  </si>
  <si>
    <t>Akkal Bdr Bal</t>
  </si>
  <si>
    <t>G-31-9-9-0-0021</t>
  </si>
  <si>
    <t>Maheswori Karki</t>
  </si>
  <si>
    <t>30/916</t>
  </si>
  <si>
    <t>Bhim Bdr Karki</t>
  </si>
  <si>
    <t>G-32-9-9-0-0006</t>
  </si>
  <si>
    <t>Krishna Bdr Upreti</t>
  </si>
  <si>
    <t>Khadga Bdr Upreti</t>
  </si>
  <si>
    <t>Ratidwoj Upreti</t>
  </si>
  <si>
    <t>Indrasarobar R.M.</t>
  </si>
  <si>
    <t>Bank Of Kathmandu Ltd., Indrasarobar</t>
  </si>
  <si>
    <t>G 31-3-2-0-0001</t>
  </si>
  <si>
    <t>Kumar lama thing</t>
  </si>
  <si>
    <t>,5/3247</t>
  </si>
  <si>
    <t>M</t>
  </si>
  <si>
    <t>buddiman thing</t>
  </si>
  <si>
    <t>chandraman lama thing</t>
  </si>
  <si>
    <t>G 31-3-2-0-0002</t>
  </si>
  <si>
    <t>Bichar sing bhlon</t>
  </si>
  <si>
    <t>47/266</t>
  </si>
  <si>
    <t xml:space="preserve">dhan bdr bhlon  </t>
  </si>
  <si>
    <t>ram sing bhlon</t>
  </si>
  <si>
    <t>G 31-3-2-0-0004</t>
  </si>
  <si>
    <t>Narayan bdr gole</t>
  </si>
  <si>
    <t>47/197</t>
  </si>
  <si>
    <t>sancha ram gole</t>
  </si>
  <si>
    <t>ram bahadur gole</t>
  </si>
  <si>
    <t>G 31-3-2-0-0005</t>
  </si>
  <si>
    <t>som lal tamang</t>
  </si>
  <si>
    <t>31-01-69-09435</t>
  </si>
  <si>
    <t>lal bdr tamang</t>
  </si>
  <si>
    <t>bir bdr tamang</t>
  </si>
  <si>
    <t>G 31-3-2-0-0006</t>
  </si>
  <si>
    <t>bhakta bdr bal</t>
  </si>
  <si>
    <t>31-06-69-10827</t>
  </si>
  <si>
    <t>sankar sing bal</t>
  </si>
  <si>
    <t>tauke bal</t>
  </si>
  <si>
    <t>G 31-3-2-0-0007</t>
  </si>
  <si>
    <t>Gunmaya gole</t>
  </si>
  <si>
    <t>F</t>
  </si>
  <si>
    <t>harka bdr ghole</t>
  </si>
  <si>
    <t>jit bahadur ghole</t>
  </si>
  <si>
    <t>G 31-3-2-0-0008</t>
  </si>
  <si>
    <t>Santa Bahadur Thing</t>
  </si>
  <si>
    <t>bhim bdr Thing</t>
  </si>
  <si>
    <t>Bhaise</t>
  </si>
  <si>
    <t>Nepal Investment Bank Ltd., Hetauda</t>
  </si>
  <si>
    <t>31-6-6-2-106</t>
  </si>
  <si>
    <t>Sanu Kanchhimay Syangtan</t>
  </si>
  <si>
    <t>Dal Bahadur Praja</t>
  </si>
  <si>
    <t>Kajiman Thing</t>
  </si>
  <si>
    <t>31-6-6-2-112</t>
  </si>
  <si>
    <t>Shiv Ram Praja</t>
  </si>
  <si>
    <t>Dhanraj Praja</t>
  </si>
  <si>
    <t>Hasta Bahadur Praja</t>
  </si>
  <si>
    <t>31-6-8-0-77</t>
  </si>
  <si>
    <t>Dil Bahadur Praja</t>
  </si>
  <si>
    <t>Mohan Singh Praja</t>
  </si>
  <si>
    <t>Laal Bahadur Praja</t>
  </si>
  <si>
    <t>31-16-1-0-1</t>
  </si>
  <si>
    <t>arjun kami</t>
  </si>
  <si>
    <t>murali bishwokarma</t>
  </si>
  <si>
    <t>31-16-1-0-72</t>
  </si>
  <si>
    <t>hem bahadur bonjan</t>
  </si>
  <si>
    <t>313002/189</t>
  </si>
  <si>
    <t>aasha jeet bomjan</t>
  </si>
  <si>
    <t>31-16-1-1-78</t>
  </si>
  <si>
    <t>prem bahadur b.k</t>
  </si>
  <si>
    <t>313002/261</t>
  </si>
  <si>
    <t>birbal b.k</t>
  </si>
  <si>
    <t>31-16-9-0-61</t>
  </si>
  <si>
    <t>Kamal Bdr Tumsing</t>
  </si>
  <si>
    <t>1604/732</t>
  </si>
  <si>
    <t>Aita Bdr Tumsing</t>
  </si>
  <si>
    <t>Som Bdr Tumsing</t>
  </si>
  <si>
    <t>31-16-9-1-131</t>
  </si>
  <si>
    <t>Bed Bdr Negi</t>
  </si>
  <si>
    <t>Arth Man Negi</t>
  </si>
  <si>
    <t>Ram Bdr Negi</t>
  </si>
  <si>
    <t>31-16-9-1-133</t>
  </si>
  <si>
    <t>Akkal Bdr Negi</t>
  </si>
  <si>
    <t>Arth man Negi</t>
  </si>
  <si>
    <t>Padam Bdr Negi</t>
  </si>
  <si>
    <t>31-40-4-1-165</t>
  </si>
  <si>
    <t>Jit Bahadur Jimba</t>
  </si>
  <si>
    <t>3735/606</t>
  </si>
  <si>
    <t>Bir Bahadur Jimba</t>
  </si>
  <si>
    <t>Krishna Bahadur Jimba</t>
  </si>
  <si>
    <t>31-40-4-1-166</t>
  </si>
  <si>
    <t>Sita  Tamang</t>
  </si>
  <si>
    <t>Marfat Singh Tamang</t>
  </si>
  <si>
    <t>Santa Bahadur Tamang</t>
  </si>
  <si>
    <t>31-40-4-1-185</t>
  </si>
  <si>
    <t>Bimala  Lama</t>
  </si>
  <si>
    <t>7/1441</t>
  </si>
  <si>
    <t>Nar Bahadur Thing Lama</t>
  </si>
  <si>
    <t>Indra Bahadur Lama</t>
  </si>
  <si>
    <t>31-40-5-0-32</t>
  </si>
  <si>
    <t>Kaptan  Bhomjan</t>
  </si>
  <si>
    <t>Chepang Dorje Bhomjan</t>
  </si>
  <si>
    <t>Laal Bahadur Bhomjan</t>
  </si>
  <si>
    <t>31-40-7-0-100</t>
  </si>
  <si>
    <t xml:space="preserve">Krishana Bahadur waiwa </t>
  </si>
  <si>
    <t>7/1003</t>
  </si>
  <si>
    <t xml:space="preserve">Budhi man waiwa </t>
  </si>
  <si>
    <t xml:space="preserve">Surya  Bahadur  waiwa </t>
  </si>
  <si>
    <t>31-40-7-0-17</t>
  </si>
  <si>
    <t xml:space="preserve">Santalal Gole </t>
  </si>
  <si>
    <t>7/225</t>
  </si>
  <si>
    <t xml:space="preserve">Rajman Gole </t>
  </si>
  <si>
    <t xml:space="preserve">Jaya Bahadur  Gole </t>
  </si>
  <si>
    <t>31-40-7-0-22</t>
  </si>
  <si>
    <t xml:space="preserve">Pancha Maya Gole </t>
  </si>
  <si>
    <t xml:space="preserve">31-01-71-02199 </t>
  </si>
  <si>
    <t>Bel Bahadur Gole</t>
  </si>
  <si>
    <t xml:space="preserve">Jivan Kumar Gole </t>
  </si>
  <si>
    <t>31-40-7-0-45</t>
  </si>
  <si>
    <t>Budhi Shing Waiwa</t>
  </si>
  <si>
    <t>35/24524</t>
  </si>
  <si>
    <t xml:space="preserve">Kaman Shing Waiwa </t>
  </si>
  <si>
    <t xml:space="preserve">Man Shing Waiwa </t>
  </si>
  <si>
    <t>31-40-7-0-76</t>
  </si>
  <si>
    <t xml:space="preserve">Ashok  Bishokarma </t>
  </si>
  <si>
    <t>7/537</t>
  </si>
  <si>
    <t>Goha  Bahadur Bishokarma</t>
  </si>
  <si>
    <t xml:space="preserve">Tej Bahadur Bishokarma  </t>
  </si>
  <si>
    <t>31-40-7-0-77</t>
  </si>
  <si>
    <t xml:space="preserve">Jit Bahadur Bishokarma </t>
  </si>
  <si>
    <t xml:space="preserve">Bal Krishana  Bishokarma </t>
  </si>
  <si>
    <t xml:space="preserve">Goha Bahadur  Bishokarma </t>
  </si>
  <si>
    <t>31-40-7-0-85</t>
  </si>
  <si>
    <t xml:space="preserve">Kedar Bahadur Majhi </t>
  </si>
  <si>
    <t>31-40-7-0-87</t>
  </si>
  <si>
    <t xml:space="preserve">Bishanu maya  majhi </t>
  </si>
  <si>
    <t>7/1583</t>
  </si>
  <si>
    <t xml:space="preserve">Hasta  Bahadur  majhi </t>
  </si>
  <si>
    <t xml:space="preserve">Rabi Nath majhi </t>
  </si>
  <si>
    <t>31-40-7-0-91</t>
  </si>
  <si>
    <t>Dawa Shangtan</t>
  </si>
  <si>
    <t>7/991</t>
  </si>
  <si>
    <t>Akley shangtan</t>
  </si>
  <si>
    <t>Chandra Bahadur Shangtan</t>
  </si>
  <si>
    <t>31-40-8-0-105</t>
  </si>
  <si>
    <t xml:space="preserve">Somo Maya  Syngtan </t>
  </si>
  <si>
    <t xml:space="preserve">Nar Bahadur Syangtan </t>
  </si>
  <si>
    <t xml:space="preserve">Dhan Bahadur Syngtan </t>
  </si>
  <si>
    <t>31-40-8-0-28</t>
  </si>
  <si>
    <t xml:space="preserve">Nem Bahadur Ghalan </t>
  </si>
  <si>
    <t xml:space="preserve">Dal Bahadur Ghalan </t>
  </si>
  <si>
    <t xml:space="preserve">Tej Bahadur  Ghalan </t>
  </si>
  <si>
    <t>Kulekhani</t>
  </si>
  <si>
    <t>Century Commarcial Bank Ltd., Palung</t>
  </si>
  <si>
    <t>Chitlang</t>
  </si>
  <si>
    <t>Century Commarcial Bank Ltd., Bajrabarahi</t>
  </si>
  <si>
    <t>31-10-7-0-10</t>
  </si>
  <si>
    <t>Harka Bhadur Balami</t>
  </si>
  <si>
    <t>Gajhadhar Balami</t>
  </si>
  <si>
    <t>Laal Bahadur Balami</t>
  </si>
  <si>
    <t>Raigaun</t>
  </si>
  <si>
    <t>Rastriya Banijya Bank Ltd., Hetauda</t>
  </si>
  <si>
    <t>31-36-4-0-105</t>
  </si>
  <si>
    <t>Hem bahadur pahari</t>
  </si>
  <si>
    <t>311001/55692</t>
  </si>
  <si>
    <t>Indra bahadur pahari</t>
  </si>
  <si>
    <t>31-36-4-0-106</t>
  </si>
  <si>
    <t>Kumari penja pahari</t>
  </si>
  <si>
    <t>31-01-75-05815</t>
  </si>
  <si>
    <t>Rambahadur penja pahri</t>
  </si>
  <si>
    <t>Chakra bahadur pahari</t>
  </si>
  <si>
    <t>31-36-4-0-6</t>
  </si>
  <si>
    <t>Krishna bahadur pahari</t>
  </si>
  <si>
    <t>3131-15-71/00140</t>
  </si>
  <si>
    <t>Man bahdur pahari</t>
  </si>
  <si>
    <t>Kanchhaman pahari</t>
  </si>
  <si>
    <t>31-36-5-0-19</t>
  </si>
  <si>
    <t>Saili pahari</t>
  </si>
  <si>
    <t>313001/265</t>
  </si>
  <si>
    <t>Jite pahari</t>
  </si>
  <si>
    <t>Gopal pahari</t>
  </si>
  <si>
    <t>31-36-5-0-49</t>
  </si>
  <si>
    <t>Ujwal rai</t>
  </si>
  <si>
    <t>50/33143</t>
  </si>
  <si>
    <t>Gorkhe bahadur rai</t>
  </si>
  <si>
    <t>Chem bahadur rai</t>
  </si>
  <si>
    <t>31-36-6-0-12</t>
  </si>
  <si>
    <t>Netra bahadur pahari</t>
  </si>
  <si>
    <t>Chandra bahadur pahri</t>
  </si>
  <si>
    <t>31-36-7-0-38</t>
  </si>
  <si>
    <t>Bibi maya sangtang</t>
  </si>
  <si>
    <t>31-01-74-0-1026</t>
  </si>
  <si>
    <t>Bakhtsingh sangtang</t>
  </si>
  <si>
    <t>Sam man bholan</t>
  </si>
  <si>
    <t>31-36-7-0-41</t>
  </si>
  <si>
    <t>Maila muktan</t>
  </si>
  <si>
    <t>311001/43714</t>
  </si>
  <si>
    <t>Purna singh muktang</t>
  </si>
  <si>
    <t>Kanchhaman muktang</t>
  </si>
  <si>
    <t>31-36-7-0-46</t>
  </si>
  <si>
    <t>Pramesh kumar jimba</t>
  </si>
  <si>
    <t>311001/43500</t>
  </si>
  <si>
    <t>Kalesingh jimba</t>
  </si>
  <si>
    <t>Chakra bahadur jimba</t>
  </si>
  <si>
    <t>31-12-7-0-127</t>
  </si>
  <si>
    <t>madik lal pakhrin</t>
  </si>
  <si>
    <t>311037-643</t>
  </si>
  <si>
    <t>Sanukancha Pakhrin</t>
  </si>
  <si>
    <t>Hiralal Pakhrin</t>
  </si>
  <si>
    <t>31-12-9-0-9</t>
  </si>
  <si>
    <t>313037/87184</t>
  </si>
  <si>
    <t>Chatur Bdr.Thokar</t>
  </si>
  <si>
    <t>Thule Thokar</t>
  </si>
  <si>
    <t>Dhiyal</t>
  </si>
  <si>
    <t>Century Commarcial Bank Ltd., Hetauda</t>
  </si>
  <si>
    <t>31-14-5-0-16</t>
  </si>
  <si>
    <t>Sarmila Kumari Thing</t>
  </si>
  <si>
    <t>4/425</t>
  </si>
  <si>
    <t>Bal Bahadur Thing</t>
  </si>
  <si>
    <t>31-14-6-0-77</t>
  </si>
  <si>
    <t>Lal dhoj  Waiba</t>
  </si>
  <si>
    <t>313003/714</t>
  </si>
  <si>
    <t>Panchabir Waiba</t>
  </si>
  <si>
    <t>Kanchaman Waiba</t>
  </si>
  <si>
    <t>31-14-6-0-78</t>
  </si>
  <si>
    <t>Guman Sing  Titung</t>
  </si>
  <si>
    <t>3184/6169</t>
  </si>
  <si>
    <t>Aasman Titung</t>
  </si>
  <si>
    <t>Kami Singh Titung</t>
  </si>
  <si>
    <t>Mahalaxmi Bank Ltd., Hetauda</t>
  </si>
  <si>
    <t>31-42-7-0-28</t>
  </si>
  <si>
    <t>Babu Ram Yonjan</t>
  </si>
  <si>
    <t>311010/75225</t>
  </si>
  <si>
    <t>Bir Bahadur Yonjan</t>
  </si>
  <si>
    <t>Phul Bahadur Yonjan</t>
  </si>
  <si>
    <t>31-34-5-0-54</t>
  </si>
  <si>
    <t>Bachhu Ram Darji</t>
  </si>
  <si>
    <t>Gopi lal Darji</t>
  </si>
  <si>
    <t>Krishna Bdr Darji</t>
  </si>
  <si>
    <t>31-32-1-0-104</t>
  </si>
  <si>
    <t>jiban kumar  muktan</t>
  </si>
  <si>
    <t>42/441</t>
  </si>
  <si>
    <t>mahendra bahadur muktan</t>
  </si>
  <si>
    <t>31-32-1-0-18</t>
  </si>
  <si>
    <t>akkal bahadur  muktan</t>
  </si>
  <si>
    <t>42/215</t>
  </si>
  <si>
    <t>sanjit muktan</t>
  </si>
  <si>
    <t>indra bahadur muktn</t>
  </si>
  <si>
    <t>31-32-1-0-23</t>
  </si>
  <si>
    <t>deb kumari muktan</t>
  </si>
  <si>
    <t>31-01-69-03212</t>
  </si>
  <si>
    <t>prem bahadur muktan</t>
  </si>
  <si>
    <t>ratna bahadur muktan</t>
  </si>
  <si>
    <t>31-32-3-0-25</t>
  </si>
  <si>
    <t>bhim bahadur syangtan</t>
  </si>
  <si>
    <t>lalabahadursyangtan</t>
  </si>
  <si>
    <t>sun bahadur syangtan</t>
  </si>
  <si>
    <t>31-32-4-0-20</t>
  </si>
  <si>
    <t>thulikanchi praja</t>
  </si>
  <si>
    <t>indra bahadur praja</t>
  </si>
  <si>
    <t>man bahafdur praja</t>
  </si>
  <si>
    <t>31-32-4-0-27</t>
  </si>
  <si>
    <t>deb bahadur praja</t>
  </si>
  <si>
    <t>313043/861</t>
  </si>
  <si>
    <t>31-32-4-0-29</t>
  </si>
  <si>
    <t>dinesh praja</t>
  </si>
  <si>
    <t>31-01-73-03016</t>
  </si>
  <si>
    <t>man bahadur praja</t>
  </si>
  <si>
    <t>ganesh bahdur praja</t>
  </si>
  <si>
    <t>31-32-4-0-50</t>
  </si>
  <si>
    <t xml:space="preserve">samjhana dung </t>
  </si>
  <si>
    <t>303118/32</t>
  </si>
  <si>
    <t>dil bahafur parja</t>
  </si>
  <si>
    <t>bijay praja</t>
  </si>
  <si>
    <t>31-32-8-0-66</t>
  </si>
  <si>
    <t>Akkal Bahadur Titung</t>
  </si>
  <si>
    <t>313043/494</t>
  </si>
  <si>
    <t>Dorje</t>
  </si>
  <si>
    <t>Man Bahadur Titung</t>
  </si>
  <si>
    <t>31-32-8-0-72</t>
  </si>
  <si>
    <t>Indra Bahadur Galan</t>
  </si>
  <si>
    <t>31-01-75-05869</t>
  </si>
  <si>
    <t>Jit Bahadur Galan</t>
  </si>
  <si>
    <t>Kul Bahadur Galan</t>
  </si>
  <si>
    <t>31-18-3-0-132</t>
  </si>
  <si>
    <t>Sanu Kancha Thing</t>
  </si>
  <si>
    <t>31-01-71-03224</t>
  </si>
  <si>
    <t>ratna singh thing</t>
  </si>
  <si>
    <t>tulbir thing</t>
  </si>
  <si>
    <t>31-40-7-0-154</t>
  </si>
  <si>
    <t xml:space="preserve">sanu maya thing </t>
  </si>
  <si>
    <t>2521/363</t>
  </si>
  <si>
    <t>Jalim  Bahadur</t>
  </si>
  <si>
    <t xml:space="preserve">Naibi Bahadur  Thing </t>
  </si>
  <si>
    <t>31-40-8-0-29</t>
  </si>
  <si>
    <t xml:space="preserve">Prem  Bahadur  Ghalan </t>
  </si>
  <si>
    <t>31-27-5-0-93</t>
  </si>
  <si>
    <t>buddi ram thing</t>
  </si>
  <si>
    <t>313027/5</t>
  </si>
  <si>
    <t>abatar sing thing</t>
  </si>
  <si>
    <t>bir bahadurr thing</t>
  </si>
  <si>
    <t>31-27-5-0-19</t>
  </si>
  <si>
    <t>maili maya pakhrin</t>
  </si>
  <si>
    <t>470</t>
  </si>
  <si>
    <t>Shreeman Pakhrin</t>
  </si>
  <si>
    <t>ram bahadur pakhrin</t>
  </si>
  <si>
    <t>31-27-6-0-1</t>
  </si>
  <si>
    <t>Raj Kumar Mukttan</t>
  </si>
  <si>
    <t>47/283</t>
  </si>
  <si>
    <t>hira lal</t>
  </si>
  <si>
    <t>krishna bdr. Mukttan</t>
  </si>
  <si>
    <t>31-12-6-0-35</t>
  </si>
  <si>
    <t>Sanu Kanchi Lo</t>
  </si>
  <si>
    <t>390</t>
  </si>
  <si>
    <t>Nar Bahadur Tamang</t>
  </si>
  <si>
    <t>Ganga Ram Tamang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</si>
</sst>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9"/>
      <color theme="1"/>
      <name val="Nirmala UI"/>
      <family val="2"/>
    </font>
    <font>
      <b/>
      <sz val="9"/>
      <color theme="1"/>
      <name val="Nirmala UI"/>
      <family val="2"/>
    </font>
    <font>
      <sz val="10"/>
      <name val="Arial"/>
      <family val="2"/>
    </font>
    <font>
      <b/>
      <sz val="9"/>
      <name val="Nirmala UI"/>
      <family val="2"/>
    </font>
    <font>
      <b/>
      <sz val="9"/>
      <color theme="4" tint="-0.249977111117893"/>
      <name val="Nirmala UI"/>
      <family val="2"/>
    </font>
    <font>
      <sz val="9"/>
      <name val="Nirmala UI"/>
      <family val="2"/>
    </font>
    <font>
      <sz val="9"/>
      <color rgb="FF000000"/>
      <name val="Nirmala UI"/>
      <family val="2"/>
    </font>
    <font>
      <vertAlign val="superscript"/>
      <sz val="14"/>
      <color theme="1"/>
      <name val="Nirmala UI"/>
    </font>
    <font>
      <sz val="9"/>
      <name val="Nirmala UI"/>
    </font>
    <font>
      <vertAlign val="superscript"/>
      <sz val="16"/>
      <color theme="1"/>
      <name val="Nirmala UI"/>
    </font>
    <font>
      <sz val="9"/>
      <color theme="1"/>
      <name val="Nirmala"/>
    </font>
    <font>
      <sz val="9"/>
      <color theme="1"/>
      <name val="Nirmala ue"/>
    </font>
    <font>
      <sz val="9"/>
      <name val="Nirmala ue"/>
    </font>
    <font>
      <sz val="9"/>
      <color theme="1"/>
      <name val="Nirmala UI"/>
    </font>
    <font>
      <sz val="9"/>
      <color indexed="8"/>
      <name val="Nirmala U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 tint="-0.14999847407452621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4" borderId="3" xfId="1" applyFont="1" applyFill="1" applyBorder="1" applyAlignment="1" applyProtection="1">
      <alignment horizontal="center" vertical="center"/>
    </xf>
    <xf numFmtId="0" fontId="6" fillId="4" borderId="3" xfId="1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0" borderId="0" xfId="0" applyAlignment="1"/>
    <xf numFmtId="0" fontId="6" fillId="3" borderId="7" xfId="0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" fontId="12" fillId="0" borderId="3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" fontId="6" fillId="0" borderId="3" xfId="0" applyNumberFormat="1" applyFont="1" applyBorder="1" applyAlignment="1">
      <alignment horizontal="center" vertical="center" wrapText="1"/>
    </xf>
    <xf numFmtId="17" fontId="1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8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opLeftCell="A28" workbookViewId="0">
      <selection activeCell="B45" sqref="B45"/>
    </sheetView>
  </sheetViews>
  <sheetFormatPr defaultColWidth="8.88671875" defaultRowHeight="13.2"/>
  <cols>
    <col min="1" max="1" width="3.6640625" style="11" bestFit="1" customWidth="1"/>
    <col min="2" max="2" width="14.33203125" style="11" bestFit="1" customWidth="1"/>
    <col min="3" max="3" width="23.33203125" style="11" bestFit="1" customWidth="1"/>
    <col min="4" max="4" width="7.33203125" style="11" bestFit="1" customWidth="1"/>
    <col min="5" max="5" width="13.6640625" style="11" bestFit="1" customWidth="1"/>
    <col min="6" max="6" width="12.6640625" style="11" bestFit="1" customWidth="1"/>
    <col min="7" max="7" width="11.5546875" style="11" bestFit="1" customWidth="1"/>
    <col min="8" max="8" width="30.6640625" style="11" bestFit="1" customWidth="1"/>
    <col min="9" max="9" width="25.88671875" style="11" bestFit="1" customWidth="1"/>
    <col min="10" max="10" width="16.6640625" style="11" customWidth="1"/>
    <col min="11" max="11" width="9.6640625" style="11" bestFit="1" customWidth="1"/>
    <col min="12" max="16384" width="8.88671875" style="11"/>
  </cols>
  <sheetData>
    <row r="2" spans="1:9">
      <c r="B2" s="82" t="s">
        <v>0</v>
      </c>
      <c r="C2" s="82"/>
    </row>
    <row r="3" spans="1:9">
      <c r="A3" s="77" t="s">
        <v>1</v>
      </c>
      <c r="B3" s="12" t="s">
        <v>2</v>
      </c>
      <c r="C3" s="79" t="s">
        <v>3</v>
      </c>
      <c r="D3" s="84"/>
      <c r="E3" s="13" t="s">
        <v>4</v>
      </c>
      <c r="F3" s="13" t="s">
        <v>4</v>
      </c>
      <c r="G3" s="13" t="s">
        <v>4</v>
      </c>
      <c r="H3" s="81" t="s">
        <v>5</v>
      </c>
      <c r="I3" s="81" t="s">
        <v>6</v>
      </c>
    </row>
    <row r="4" spans="1:9">
      <c r="A4" s="83"/>
      <c r="B4" s="12" t="s">
        <v>7</v>
      </c>
      <c r="C4" s="12" t="s">
        <v>8</v>
      </c>
      <c r="D4" s="12" t="s">
        <v>9</v>
      </c>
      <c r="E4" s="13" t="s">
        <v>10</v>
      </c>
      <c r="F4" s="13" t="s">
        <v>11</v>
      </c>
      <c r="G4" s="13" t="s">
        <v>12</v>
      </c>
      <c r="H4" s="85"/>
      <c r="I4" s="85"/>
    </row>
    <row r="5" spans="1:9">
      <c r="A5" s="14">
        <v>1</v>
      </c>
      <c r="B5" s="10" t="s">
        <v>13</v>
      </c>
      <c r="C5" s="10" t="s">
        <v>14</v>
      </c>
      <c r="D5" s="15">
        <v>50000</v>
      </c>
      <c r="E5" s="16" t="s">
        <v>15</v>
      </c>
      <c r="F5" s="17" t="s">
        <v>16</v>
      </c>
      <c r="G5" s="17" t="s">
        <v>17</v>
      </c>
      <c r="H5" s="18" t="s">
        <v>18</v>
      </c>
      <c r="I5" s="17" t="s">
        <v>19</v>
      </c>
    </row>
    <row r="6" spans="1:9">
      <c r="A6" s="14">
        <v>2</v>
      </c>
      <c r="B6" s="10" t="s">
        <v>20</v>
      </c>
      <c r="C6" s="10" t="s">
        <v>21</v>
      </c>
      <c r="D6" s="15">
        <v>50000</v>
      </c>
      <c r="E6" s="16" t="s">
        <v>15</v>
      </c>
      <c r="F6" s="10">
        <v>407</v>
      </c>
      <c r="G6" s="17" t="s">
        <v>17</v>
      </c>
      <c r="H6" s="10" t="s">
        <v>22</v>
      </c>
      <c r="I6" s="10" t="s">
        <v>23</v>
      </c>
    </row>
    <row r="7" spans="1:9">
      <c r="A7" s="14">
        <v>3</v>
      </c>
      <c r="B7" s="10" t="s">
        <v>24</v>
      </c>
      <c r="C7" s="10" t="s">
        <v>25</v>
      </c>
      <c r="D7" s="15">
        <v>50000</v>
      </c>
      <c r="E7" s="16" t="s">
        <v>15</v>
      </c>
      <c r="F7" s="10" t="s">
        <v>26</v>
      </c>
      <c r="G7" s="10" t="s">
        <v>27</v>
      </c>
      <c r="H7" s="10" t="s">
        <v>28</v>
      </c>
      <c r="I7" s="10" t="s">
        <v>29</v>
      </c>
    </row>
    <row r="8" spans="1:9">
      <c r="A8" s="14">
        <v>4</v>
      </c>
      <c r="B8" s="10" t="s">
        <v>30</v>
      </c>
      <c r="C8" s="10" t="s">
        <v>31</v>
      </c>
      <c r="D8" s="15">
        <v>50000</v>
      </c>
      <c r="E8" s="16" t="s">
        <v>15</v>
      </c>
      <c r="F8" s="10" t="s">
        <v>32</v>
      </c>
      <c r="G8" s="10" t="s">
        <v>27</v>
      </c>
      <c r="H8" s="10" t="s">
        <v>33</v>
      </c>
      <c r="I8" s="10" t="s">
        <v>34</v>
      </c>
    </row>
    <row r="9" spans="1:9">
      <c r="A9" s="14">
        <v>5</v>
      </c>
      <c r="B9" s="10" t="s">
        <v>35</v>
      </c>
      <c r="C9" s="10" t="s">
        <v>36</v>
      </c>
      <c r="D9" s="15">
        <v>50000</v>
      </c>
      <c r="E9" s="16" t="s">
        <v>15</v>
      </c>
      <c r="F9" s="10" t="s">
        <v>37</v>
      </c>
      <c r="G9" s="10" t="s">
        <v>27</v>
      </c>
      <c r="H9" s="10" t="s">
        <v>38</v>
      </c>
      <c r="I9" s="10" t="s">
        <v>39</v>
      </c>
    </row>
    <row r="10" spans="1:9">
      <c r="A10" s="14">
        <v>6</v>
      </c>
      <c r="B10" s="10" t="s">
        <v>40</v>
      </c>
      <c r="C10" s="10" t="s">
        <v>41</v>
      </c>
      <c r="D10" s="15">
        <v>50000</v>
      </c>
      <c r="E10" s="16" t="s">
        <v>15</v>
      </c>
      <c r="F10" s="10">
        <v>2994</v>
      </c>
      <c r="G10" s="10" t="s">
        <v>17</v>
      </c>
      <c r="H10" s="10" t="s">
        <v>42</v>
      </c>
      <c r="I10" s="10" t="s">
        <v>43</v>
      </c>
    </row>
    <row r="11" spans="1:9">
      <c r="A11" s="14">
        <v>7</v>
      </c>
      <c r="B11" s="10" t="s">
        <v>44</v>
      </c>
      <c r="C11" s="10" t="s">
        <v>29</v>
      </c>
      <c r="D11" s="15">
        <v>50000</v>
      </c>
      <c r="E11" s="16" t="s">
        <v>15</v>
      </c>
      <c r="F11" s="10" t="s">
        <v>45</v>
      </c>
      <c r="G11" s="10" t="s">
        <v>17</v>
      </c>
      <c r="H11" s="10" t="s">
        <v>46</v>
      </c>
      <c r="I11" s="10" t="s">
        <v>47</v>
      </c>
    </row>
    <row r="12" spans="1:9">
      <c r="A12" s="14">
        <v>8</v>
      </c>
      <c r="B12" s="10" t="s">
        <v>48</v>
      </c>
      <c r="C12" s="10" t="s">
        <v>49</v>
      </c>
      <c r="D12" s="15">
        <v>50000</v>
      </c>
      <c r="E12" s="16" t="s">
        <v>15</v>
      </c>
      <c r="F12" s="10" t="s">
        <v>50</v>
      </c>
      <c r="G12" s="10" t="s">
        <v>17</v>
      </c>
      <c r="H12" s="10" t="s">
        <v>51</v>
      </c>
      <c r="I12" s="10" t="s">
        <v>29</v>
      </c>
    </row>
    <row r="13" spans="1:9">
      <c r="C13" s="11" t="s">
        <v>52</v>
      </c>
      <c r="D13" s="11">
        <f>SUM(D5:D12)</f>
        <v>400000</v>
      </c>
    </row>
    <row r="16" spans="1:9">
      <c r="B16" s="82" t="s">
        <v>53</v>
      </c>
      <c r="C16" s="82"/>
    </row>
    <row r="17" spans="1:9">
      <c r="A17" s="77" t="s">
        <v>1</v>
      </c>
      <c r="B17" s="12" t="s">
        <v>2</v>
      </c>
      <c r="C17" s="79" t="s">
        <v>54</v>
      </c>
      <c r="D17" s="80"/>
      <c r="E17" s="13" t="s">
        <v>4</v>
      </c>
      <c r="F17" s="13" t="s">
        <v>4</v>
      </c>
      <c r="G17" s="13" t="s">
        <v>4</v>
      </c>
      <c r="H17" s="81" t="s">
        <v>5</v>
      </c>
      <c r="I17" s="81" t="s">
        <v>6</v>
      </c>
    </row>
    <row r="18" spans="1:9">
      <c r="A18" s="78"/>
      <c r="B18" s="12" t="s">
        <v>7</v>
      </c>
      <c r="C18" s="12" t="s">
        <v>8</v>
      </c>
      <c r="D18" s="12" t="s">
        <v>9</v>
      </c>
      <c r="E18" s="13" t="s">
        <v>10</v>
      </c>
      <c r="F18" s="13" t="s">
        <v>11</v>
      </c>
      <c r="G18" s="13" t="s">
        <v>12</v>
      </c>
      <c r="H18" s="78"/>
      <c r="I18" s="78"/>
    </row>
    <row r="19" spans="1:9">
      <c r="A19" s="14">
        <v>1</v>
      </c>
      <c r="B19" s="10" t="s">
        <v>55</v>
      </c>
      <c r="C19" s="10" t="s">
        <v>56</v>
      </c>
      <c r="D19" s="15">
        <v>50000</v>
      </c>
      <c r="E19" s="16" t="s">
        <v>15</v>
      </c>
      <c r="F19" s="10">
        <v>5442</v>
      </c>
      <c r="G19" s="10" t="s">
        <v>17</v>
      </c>
      <c r="H19" s="10" t="s">
        <v>57</v>
      </c>
      <c r="I19" s="10" t="s">
        <v>58</v>
      </c>
    </row>
    <row r="20" spans="1:9">
      <c r="A20" s="14">
        <v>2</v>
      </c>
      <c r="B20" s="10" t="s">
        <v>59</v>
      </c>
      <c r="C20" s="10" t="s">
        <v>60</v>
      </c>
      <c r="D20" s="19">
        <v>50000</v>
      </c>
      <c r="E20" s="20" t="s">
        <v>15</v>
      </c>
      <c r="F20" s="10" t="s">
        <v>61</v>
      </c>
      <c r="G20" s="10" t="s">
        <v>27</v>
      </c>
      <c r="H20" s="10" t="s">
        <v>62</v>
      </c>
      <c r="I20" s="10" t="s">
        <v>63</v>
      </c>
    </row>
    <row r="21" spans="1:9">
      <c r="C21" s="11" t="s">
        <v>52</v>
      </c>
      <c r="D21" s="11">
        <f>SUM(D19:D20)</f>
        <v>100000</v>
      </c>
    </row>
    <row r="23" spans="1:9">
      <c r="B23" s="82" t="s">
        <v>64</v>
      </c>
      <c r="C23" s="82"/>
    </row>
    <row r="24" spans="1:9">
      <c r="A24" s="77" t="s">
        <v>1</v>
      </c>
      <c r="B24" s="12" t="s">
        <v>2</v>
      </c>
      <c r="C24" s="79" t="s">
        <v>65</v>
      </c>
      <c r="D24" s="84"/>
      <c r="E24" s="13" t="s">
        <v>4</v>
      </c>
      <c r="F24" s="13" t="s">
        <v>4</v>
      </c>
      <c r="G24" s="13" t="s">
        <v>4</v>
      </c>
      <c r="H24" s="81" t="s">
        <v>5</v>
      </c>
      <c r="I24" s="81" t="s">
        <v>6</v>
      </c>
    </row>
    <row r="25" spans="1:9">
      <c r="A25" s="83"/>
      <c r="B25" s="12" t="s">
        <v>7</v>
      </c>
      <c r="C25" s="12" t="s">
        <v>8</v>
      </c>
      <c r="D25" s="12" t="s">
        <v>9</v>
      </c>
      <c r="E25" s="13" t="s">
        <v>10</v>
      </c>
      <c r="F25" s="13" t="s">
        <v>11</v>
      </c>
      <c r="G25" s="13" t="s">
        <v>12</v>
      </c>
      <c r="H25" s="85"/>
      <c r="I25" s="85"/>
    </row>
    <row r="26" spans="1:9">
      <c r="A26" s="14">
        <v>1</v>
      </c>
      <c r="B26" s="10" t="s">
        <v>66</v>
      </c>
      <c r="C26" s="10" t="s">
        <v>67</v>
      </c>
      <c r="D26" s="15">
        <v>50000</v>
      </c>
      <c r="E26" s="16" t="s">
        <v>15</v>
      </c>
      <c r="F26" s="10">
        <v>814</v>
      </c>
      <c r="G26" s="10" t="s">
        <v>17</v>
      </c>
      <c r="H26" s="10" t="s">
        <v>68</v>
      </c>
      <c r="I26" s="10" t="s">
        <v>69</v>
      </c>
    </row>
    <row r="27" spans="1:9">
      <c r="A27" s="14">
        <v>2</v>
      </c>
      <c r="B27" s="10" t="s">
        <v>70</v>
      </c>
      <c r="C27" s="10" t="s">
        <v>71</v>
      </c>
      <c r="D27" s="15">
        <v>50000</v>
      </c>
      <c r="E27" s="16" t="s">
        <v>15</v>
      </c>
      <c r="F27" s="10" t="s">
        <v>72</v>
      </c>
      <c r="G27" s="10" t="s">
        <v>27</v>
      </c>
      <c r="H27" s="10" t="s">
        <v>73</v>
      </c>
      <c r="I27" s="10" t="s">
        <v>74</v>
      </c>
    </row>
    <row r="28" spans="1:9">
      <c r="A28" s="14">
        <v>3</v>
      </c>
      <c r="B28" s="10" t="s">
        <v>75</v>
      </c>
      <c r="C28" s="10" t="s">
        <v>76</v>
      </c>
      <c r="D28" s="15">
        <v>50000</v>
      </c>
      <c r="E28" s="16" t="s">
        <v>15</v>
      </c>
      <c r="F28" s="10">
        <v>3478</v>
      </c>
      <c r="G28" s="10" t="s">
        <v>17</v>
      </c>
      <c r="H28" s="10" t="s">
        <v>77</v>
      </c>
      <c r="I28" s="10" t="s">
        <v>78</v>
      </c>
    </row>
    <row r="29" spans="1:9">
      <c r="A29" s="14">
        <v>4</v>
      </c>
      <c r="B29" s="10" t="s">
        <v>79</v>
      </c>
      <c r="C29" s="10" t="s">
        <v>80</v>
      </c>
      <c r="D29" s="15">
        <v>50000</v>
      </c>
      <c r="E29" s="16" t="s">
        <v>15</v>
      </c>
      <c r="F29" s="10" t="s">
        <v>81</v>
      </c>
      <c r="G29" s="10" t="s">
        <v>27</v>
      </c>
      <c r="H29" s="10" t="s">
        <v>82</v>
      </c>
      <c r="I29" s="10" t="s">
        <v>83</v>
      </c>
    </row>
    <row r="30" spans="1:9">
      <c r="A30" s="14">
        <v>5</v>
      </c>
      <c r="B30" s="10" t="s">
        <v>84</v>
      </c>
      <c r="C30" s="10" t="s">
        <v>85</v>
      </c>
      <c r="D30" s="15">
        <v>50000</v>
      </c>
      <c r="E30" s="16" t="s">
        <v>15</v>
      </c>
      <c r="F30" s="10" t="s">
        <v>86</v>
      </c>
      <c r="G30" s="10" t="s">
        <v>17</v>
      </c>
      <c r="H30" s="10" t="s">
        <v>87</v>
      </c>
      <c r="I30" s="10" t="s">
        <v>88</v>
      </c>
    </row>
    <row r="31" spans="1:9">
      <c r="A31" s="14">
        <v>6</v>
      </c>
      <c r="B31" s="10" t="s">
        <v>89</v>
      </c>
      <c r="C31" s="10" t="s">
        <v>90</v>
      </c>
      <c r="D31" s="15">
        <v>50000</v>
      </c>
      <c r="E31" s="16" t="s">
        <v>15</v>
      </c>
      <c r="F31" s="18">
        <v>6259</v>
      </c>
      <c r="G31" s="10" t="s">
        <v>17</v>
      </c>
      <c r="H31" s="18" t="s">
        <v>91</v>
      </c>
      <c r="I31" s="18" t="s">
        <v>92</v>
      </c>
    </row>
    <row r="32" spans="1:9">
      <c r="A32" s="14">
        <v>7</v>
      </c>
      <c r="B32" s="10" t="s">
        <v>93</v>
      </c>
      <c r="C32" s="10" t="s">
        <v>94</v>
      </c>
      <c r="D32" s="15">
        <v>50000</v>
      </c>
      <c r="E32" s="16" t="s">
        <v>15</v>
      </c>
      <c r="F32" s="10" t="s">
        <v>95</v>
      </c>
      <c r="G32" s="10" t="s">
        <v>96</v>
      </c>
      <c r="H32" s="10" t="s">
        <v>97</v>
      </c>
      <c r="I32" s="10" t="s">
        <v>98</v>
      </c>
    </row>
    <row r="33" spans="1:9">
      <c r="C33" s="11" t="s">
        <v>52</v>
      </c>
      <c r="D33" s="11">
        <f>SUM(D26:D32)</f>
        <v>350000</v>
      </c>
    </row>
    <row r="36" spans="1:9">
      <c r="B36" s="82" t="s">
        <v>99</v>
      </c>
      <c r="C36" s="82"/>
    </row>
    <row r="37" spans="1:9">
      <c r="A37" s="77" t="s">
        <v>1</v>
      </c>
      <c r="B37" s="12" t="s">
        <v>2</v>
      </c>
      <c r="C37" s="79" t="s">
        <v>100</v>
      </c>
      <c r="D37" s="80"/>
      <c r="E37" s="13" t="s">
        <v>4</v>
      </c>
      <c r="F37" s="13" t="s">
        <v>4</v>
      </c>
      <c r="G37" s="13" t="s">
        <v>4</v>
      </c>
      <c r="H37" s="81" t="s">
        <v>5</v>
      </c>
      <c r="I37" s="81" t="s">
        <v>6</v>
      </c>
    </row>
    <row r="38" spans="1:9">
      <c r="A38" s="78"/>
      <c r="B38" s="12" t="s">
        <v>7</v>
      </c>
      <c r="C38" s="12" t="s">
        <v>8</v>
      </c>
      <c r="D38" s="12" t="s">
        <v>9</v>
      </c>
      <c r="E38" s="13" t="s">
        <v>10</v>
      </c>
      <c r="F38" s="13" t="s">
        <v>11</v>
      </c>
      <c r="G38" s="13" t="s">
        <v>12</v>
      </c>
      <c r="H38" s="78"/>
      <c r="I38" s="78"/>
    </row>
    <row r="39" spans="1:9">
      <c r="A39" s="14">
        <v>1</v>
      </c>
      <c r="B39" s="10" t="s">
        <v>101</v>
      </c>
      <c r="C39" s="10" t="s">
        <v>102</v>
      </c>
      <c r="D39" s="15">
        <v>50000</v>
      </c>
      <c r="E39" s="16" t="s">
        <v>15</v>
      </c>
      <c r="F39" s="10">
        <v>905</v>
      </c>
      <c r="G39" s="10" t="s">
        <v>17</v>
      </c>
      <c r="H39" s="10" t="s">
        <v>103</v>
      </c>
      <c r="I39" s="10" t="s">
        <v>104</v>
      </c>
    </row>
    <row r="40" spans="1:9">
      <c r="C40" s="11" t="s">
        <v>52</v>
      </c>
      <c r="D40" s="11">
        <f>SUM(D39)</f>
        <v>50000</v>
      </c>
    </row>
    <row r="42" spans="1:9">
      <c r="B42" s="82" t="s">
        <v>105</v>
      </c>
      <c r="C42" s="82"/>
    </row>
    <row r="43" spans="1:9">
      <c r="A43" s="77" t="s">
        <v>1</v>
      </c>
      <c r="B43" s="12" t="s">
        <v>2</v>
      </c>
      <c r="C43" s="79" t="s">
        <v>106</v>
      </c>
      <c r="D43" s="80"/>
      <c r="E43" s="13" t="s">
        <v>4</v>
      </c>
      <c r="F43" s="13" t="s">
        <v>4</v>
      </c>
      <c r="G43" s="13" t="s">
        <v>4</v>
      </c>
      <c r="H43" s="81" t="s">
        <v>5</v>
      </c>
      <c r="I43" s="81" t="s">
        <v>6</v>
      </c>
    </row>
    <row r="44" spans="1:9">
      <c r="A44" s="78"/>
      <c r="B44" s="12" t="s">
        <v>7</v>
      </c>
      <c r="C44" s="12" t="s">
        <v>8</v>
      </c>
      <c r="D44" s="12" t="s">
        <v>9</v>
      </c>
      <c r="E44" s="13" t="s">
        <v>10</v>
      </c>
      <c r="F44" s="13" t="s">
        <v>11</v>
      </c>
      <c r="G44" s="13" t="s">
        <v>12</v>
      </c>
      <c r="H44" s="78"/>
      <c r="I44" s="78"/>
    </row>
    <row r="45" spans="1:9">
      <c r="A45" s="14">
        <v>1</v>
      </c>
      <c r="B45" s="21" t="s">
        <v>107</v>
      </c>
      <c r="C45" s="21" t="s">
        <v>108</v>
      </c>
      <c r="D45" s="15">
        <v>50000</v>
      </c>
      <c r="E45" s="16" t="s">
        <v>15</v>
      </c>
      <c r="F45" s="21" t="s">
        <v>109</v>
      </c>
      <c r="G45" s="21" t="s">
        <v>27</v>
      </c>
      <c r="H45" s="21" t="s">
        <v>110</v>
      </c>
      <c r="I45" s="21" t="s">
        <v>111</v>
      </c>
    </row>
    <row r="46" spans="1:9">
      <c r="C46" s="11" t="s">
        <v>52</v>
      </c>
      <c r="D46" s="11">
        <f>SUM(D45)</f>
        <v>50000</v>
      </c>
    </row>
  </sheetData>
  <mergeCells count="25">
    <mergeCell ref="A24:A25"/>
    <mergeCell ref="C24:D24"/>
    <mergeCell ref="H24:H25"/>
    <mergeCell ref="I24:I25"/>
    <mergeCell ref="B2:C2"/>
    <mergeCell ref="A3:A4"/>
    <mergeCell ref="C3:D3"/>
    <mergeCell ref="H3:H4"/>
    <mergeCell ref="I3:I4"/>
    <mergeCell ref="B16:C16"/>
    <mergeCell ref="A17:A18"/>
    <mergeCell ref="C17:D17"/>
    <mergeCell ref="H17:H18"/>
    <mergeCell ref="I17:I18"/>
    <mergeCell ref="B23:C23"/>
    <mergeCell ref="A43:A44"/>
    <mergeCell ref="C43:D43"/>
    <mergeCell ref="H43:H44"/>
    <mergeCell ref="I43:I44"/>
    <mergeCell ref="B36:C36"/>
    <mergeCell ref="A37:A38"/>
    <mergeCell ref="C37:D37"/>
    <mergeCell ref="H37:H38"/>
    <mergeCell ref="I37:I38"/>
    <mergeCell ref="B42:C42"/>
  </mergeCells>
  <conditionalFormatting sqref="B2:B4">
    <cfRule type="duplicateValues" dxfId="285" priority="30"/>
  </conditionalFormatting>
  <conditionalFormatting sqref="B5">
    <cfRule type="duplicateValues" dxfId="284" priority="29"/>
  </conditionalFormatting>
  <conditionalFormatting sqref="B1:B32 B34:B1048576">
    <cfRule type="duplicateValues" dxfId="283" priority="27"/>
    <cfRule type="duplicateValues" dxfId="282" priority="28"/>
  </conditionalFormatting>
  <conditionalFormatting sqref="B1:B32 B34:B1048576">
    <cfRule type="duplicateValues" dxfId="281" priority="24"/>
    <cfRule type="duplicateValues" dxfId="280" priority="25"/>
    <cfRule type="duplicateValues" dxfId="279" priority="26"/>
  </conditionalFormatting>
  <conditionalFormatting sqref="B1:B32 B34:B1048576">
    <cfRule type="duplicateValues" dxfId="278" priority="23"/>
  </conditionalFormatting>
  <conditionalFormatting sqref="B6">
    <cfRule type="duplicateValues" dxfId="277" priority="22"/>
  </conditionalFormatting>
  <conditionalFormatting sqref="B7">
    <cfRule type="duplicateValues" dxfId="276" priority="21"/>
  </conditionalFormatting>
  <conditionalFormatting sqref="B16:B18">
    <cfRule type="duplicateValues" dxfId="275" priority="20"/>
  </conditionalFormatting>
  <conditionalFormatting sqref="B19">
    <cfRule type="duplicateValues" dxfId="274" priority="19"/>
  </conditionalFormatting>
  <conditionalFormatting sqref="B20">
    <cfRule type="duplicateValues" dxfId="273" priority="18"/>
  </conditionalFormatting>
  <conditionalFormatting sqref="B20">
    <cfRule type="duplicateValues" dxfId="272" priority="16"/>
    <cfRule type="duplicateValues" dxfId="271" priority="17"/>
  </conditionalFormatting>
  <conditionalFormatting sqref="B20">
    <cfRule type="duplicateValues" dxfId="270" priority="13"/>
    <cfRule type="duplicateValues" dxfId="269" priority="14"/>
    <cfRule type="duplicateValues" dxfId="268" priority="15"/>
  </conditionalFormatting>
  <conditionalFormatting sqref="B23:B25">
    <cfRule type="duplicateValues" dxfId="267" priority="12"/>
  </conditionalFormatting>
  <conditionalFormatting sqref="B26">
    <cfRule type="duplicateValues" dxfId="266" priority="11"/>
  </conditionalFormatting>
  <conditionalFormatting sqref="B29">
    <cfRule type="duplicateValues" dxfId="265" priority="10"/>
  </conditionalFormatting>
  <conditionalFormatting sqref="B30">
    <cfRule type="duplicateValues" dxfId="264" priority="9"/>
  </conditionalFormatting>
  <conditionalFormatting sqref="B31">
    <cfRule type="duplicateValues" dxfId="263" priority="8"/>
  </conditionalFormatting>
  <conditionalFormatting sqref="B32">
    <cfRule type="duplicateValues" dxfId="262" priority="7"/>
  </conditionalFormatting>
  <conditionalFormatting sqref="B8:B12">
    <cfRule type="duplicateValues" dxfId="261" priority="6"/>
  </conditionalFormatting>
  <conditionalFormatting sqref="B9:B12">
    <cfRule type="duplicateValues" dxfId="260" priority="5"/>
  </conditionalFormatting>
  <conditionalFormatting sqref="B36:B38">
    <cfRule type="duplicateValues" dxfId="259" priority="4"/>
  </conditionalFormatting>
  <conditionalFormatting sqref="B39">
    <cfRule type="duplicateValues" dxfId="258" priority="3"/>
  </conditionalFormatting>
  <conditionalFormatting sqref="B42:B44">
    <cfRule type="duplicateValues" dxfId="257" priority="2"/>
  </conditionalFormatting>
  <conditionalFormatting sqref="B45">
    <cfRule type="duplicateValues" dxfId="25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1"/>
  <sheetViews>
    <sheetView topLeftCell="A4" workbookViewId="0">
      <selection activeCell="B30" sqref="B30"/>
    </sheetView>
  </sheetViews>
  <sheetFormatPr defaultColWidth="8.88671875" defaultRowHeight="13.2"/>
  <cols>
    <col min="1" max="1" width="3.6640625" style="11" bestFit="1" customWidth="1"/>
    <col min="2" max="2" width="15.33203125" style="11" bestFit="1" customWidth="1"/>
    <col min="3" max="3" width="31.33203125" style="11" bestFit="1" customWidth="1"/>
    <col min="4" max="4" width="8" style="11" bestFit="1" customWidth="1"/>
    <col min="5" max="5" width="13.6640625" style="11" bestFit="1" customWidth="1"/>
    <col min="6" max="6" width="13.88671875" style="11" bestFit="1" customWidth="1"/>
    <col min="7" max="7" width="11.5546875" style="11" bestFit="1" customWidth="1"/>
    <col min="8" max="8" width="30.6640625" style="11" bestFit="1" customWidth="1"/>
    <col min="9" max="9" width="25.88671875" style="11" bestFit="1" customWidth="1"/>
    <col min="10" max="10" width="16.6640625" style="11" customWidth="1"/>
    <col min="11" max="11" width="9.6640625" style="11" bestFit="1" customWidth="1"/>
    <col min="12" max="16384" width="8.88671875" style="11"/>
  </cols>
  <sheetData>
    <row r="2" spans="1:9">
      <c r="B2" s="82" t="s">
        <v>117</v>
      </c>
      <c r="C2" s="82"/>
    </row>
    <row r="3" spans="1:9">
      <c r="A3" s="77" t="s">
        <v>1</v>
      </c>
      <c r="B3" s="12" t="s">
        <v>2</v>
      </c>
      <c r="C3" s="79" t="s">
        <v>118</v>
      </c>
      <c r="D3" s="84"/>
      <c r="E3" s="13" t="s">
        <v>4</v>
      </c>
      <c r="F3" s="13" t="s">
        <v>4</v>
      </c>
      <c r="G3" s="13" t="s">
        <v>4</v>
      </c>
      <c r="H3" s="81" t="s">
        <v>5</v>
      </c>
      <c r="I3" s="81" t="s">
        <v>6</v>
      </c>
    </row>
    <row r="4" spans="1:9">
      <c r="A4" s="83"/>
      <c r="B4" s="12" t="s">
        <v>7</v>
      </c>
      <c r="C4" s="12" t="s">
        <v>8</v>
      </c>
      <c r="D4" s="12" t="s">
        <v>9</v>
      </c>
      <c r="E4" s="13" t="s">
        <v>10</v>
      </c>
      <c r="F4" s="13" t="s">
        <v>11</v>
      </c>
      <c r="G4" s="13" t="s">
        <v>12</v>
      </c>
      <c r="H4" s="85"/>
      <c r="I4" s="85"/>
    </row>
    <row r="5" spans="1:9">
      <c r="A5" s="35">
        <v>1</v>
      </c>
      <c r="B5" s="17" t="s">
        <v>119</v>
      </c>
      <c r="C5" s="17" t="s">
        <v>120</v>
      </c>
      <c r="D5" s="15">
        <v>50000</v>
      </c>
      <c r="E5" s="16" t="s">
        <v>15</v>
      </c>
      <c r="F5" s="17" t="s">
        <v>121</v>
      </c>
      <c r="G5" s="17" t="s">
        <v>122</v>
      </c>
      <c r="H5" s="17" t="s">
        <v>57</v>
      </c>
      <c r="I5" s="17" t="s">
        <v>57</v>
      </c>
    </row>
    <row r="6" spans="1:9">
      <c r="A6" s="35">
        <v>2</v>
      </c>
      <c r="B6" s="36" t="s">
        <v>123</v>
      </c>
      <c r="C6" s="36" t="s">
        <v>124</v>
      </c>
      <c r="D6" s="15">
        <v>50000</v>
      </c>
      <c r="E6" s="16" t="s">
        <v>15</v>
      </c>
      <c r="F6" s="36" t="s">
        <v>125</v>
      </c>
      <c r="G6" s="36" t="s">
        <v>17</v>
      </c>
      <c r="H6" s="17" t="s">
        <v>57</v>
      </c>
      <c r="I6" s="36" t="s">
        <v>126</v>
      </c>
    </row>
    <row r="7" spans="1:9">
      <c r="A7" s="35">
        <v>3</v>
      </c>
      <c r="B7" s="17" t="s">
        <v>127</v>
      </c>
      <c r="C7" s="17" t="s">
        <v>128</v>
      </c>
      <c r="D7" s="15">
        <v>50000</v>
      </c>
      <c r="E7" s="16" t="s">
        <v>15</v>
      </c>
      <c r="F7" s="17" t="s">
        <v>129</v>
      </c>
      <c r="G7" s="17" t="s">
        <v>27</v>
      </c>
      <c r="H7" s="17" t="s">
        <v>57</v>
      </c>
      <c r="I7" s="17" t="s">
        <v>130</v>
      </c>
    </row>
    <row r="8" spans="1:9">
      <c r="A8" s="35">
        <v>4</v>
      </c>
      <c r="B8" s="37" t="s">
        <v>131</v>
      </c>
      <c r="C8" s="37" t="s">
        <v>132</v>
      </c>
      <c r="D8" s="15">
        <v>50000</v>
      </c>
      <c r="E8" s="16" t="s">
        <v>15</v>
      </c>
      <c r="F8" s="37" t="s">
        <v>133</v>
      </c>
      <c r="G8" s="37" t="s">
        <v>17</v>
      </c>
      <c r="H8" s="17" t="s">
        <v>57</v>
      </c>
      <c r="I8" s="37" t="s">
        <v>134</v>
      </c>
    </row>
    <row r="9" spans="1:9">
      <c r="A9" s="35">
        <v>5</v>
      </c>
      <c r="B9" s="37" t="s">
        <v>135</v>
      </c>
      <c r="C9" s="37" t="s">
        <v>136</v>
      </c>
      <c r="D9" s="15">
        <v>50000</v>
      </c>
      <c r="E9" s="16" t="s">
        <v>15</v>
      </c>
      <c r="F9" s="37" t="s">
        <v>137</v>
      </c>
      <c r="G9" s="37" t="s">
        <v>122</v>
      </c>
      <c r="H9" s="17" t="s">
        <v>57</v>
      </c>
      <c r="I9" s="37" t="s">
        <v>138</v>
      </c>
    </row>
    <row r="10" spans="1:9">
      <c r="A10" s="35">
        <v>6</v>
      </c>
      <c r="B10" s="38" t="s">
        <v>139</v>
      </c>
      <c r="C10" s="38" t="s">
        <v>140</v>
      </c>
      <c r="D10" s="15">
        <v>50000</v>
      </c>
      <c r="E10" s="16" t="s">
        <v>15</v>
      </c>
      <c r="F10" s="38">
        <v>4734</v>
      </c>
      <c r="G10" s="38" t="s">
        <v>122</v>
      </c>
      <c r="H10" s="17" t="s">
        <v>57</v>
      </c>
      <c r="I10" s="38" t="s">
        <v>141</v>
      </c>
    </row>
    <row r="11" spans="1:9">
      <c r="A11" s="35">
        <v>7</v>
      </c>
      <c r="B11" s="38" t="s">
        <v>142</v>
      </c>
      <c r="C11" s="38" t="s">
        <v>143</v>
      </c>
      <c r="D11" s="15">
        <v>50000</v>
      </c>
      <c r="E11" s="16" t="s">
        <v>15</v>
      </c>
      <c r="F11" s="38" t="s">
        <v>144</v>
      </c>
      <c r="G11" s="38" t="s">
        <v>122</v>
      </c>
      <c r="H11" s="17" t="s">
        <v>57</v>
      </c>
      <c r="I11" s="38" t="s">
        <v>145</v>
      </c>
    </row>
    <row r="12" spans="1:9">
      <c r="A12" s="35">
        <v>8</v>
      </c>
      <c r="B12" s="38" t="s">
        <v>146</v>
      </c>
      <c r="C12" s="38" t="s">
        <v>147</v>
      </c>
      <c r="D12" s="15">
        <v>50000</v>
      </c>
      <c r="E12" s="16" t="s">
        <v>15</v>
      </c>
      <c r="F12" s="38" t="s">
        <v>148</v>
      </c>
      <c r="G12" s="38" t="s">
        <v>122</v>
      </c>
      <c r="H12" s="17" t="s">
        <v>57</v>
      </c>
      <c r="I12" s="38" t="s">
        <v>149</v>
      </c>
    </row>
    <row r="13" spans="1:9">
      <c r="A13" s="35">
        <v>9</v>
      </c>
      <c r="B13" s="38" t="s">
        <v>150</v>
      </c>
      <c r="C13" s="38" t="s">
        <v>151</v>
      </c>
      <c r="D13" s="15">
        <v>50000</v>
      </c>
      <c r="E13" s="16" t="s">
        <v>15</v>
      </c>
      <c r="F13" s="38">
        <v>2433</v>
      </c>
      <c r="G13" s="38" t="s">
        <v>17</v>
      </c>
      <c r="H13" s="17" t="s">
        <v>57</v>
      </c>
      <c r="I13" s="38" t="s">
        <v>152</v>
      </c>
    </row>
    <row r="14" spans="1:9">
      <c r="A14" s="35">
        <v>10</v>
      </c>
      <c r="B14" s="37" t="s">
        <v>153</v>
      </c>
      <c r="C14" s="37" t="s">
        <v>154</v>
      </c>
      <c r="D14" s="15">
        <v>50000</v>
      </c>
      <c r="E14" s="16" t="s">
        <v>15</v>
      </c>
      <c r="F14" s="37" t="s">
        <v>155</v>
      </c>
      <c r="G14" s="37" t="s">
        <v>122</v>
      </c>
      <c r="H14" s="17" t="s">
        <v>57</v>
      </c>
      <c r="I14" s="37" t="s">
        <v>156</v>
      </c>
    </row>
    <row r="15" spans="1:9">
      <c r="A15" s="35">
        <v>11</v>
      </c>
      <c r="B15" s="38" t="s">
        <v>157</v>
      </c>
      <c r="C15" s="38" t="s">
        <v>158</v>
      </c>
      <c r="D15" s="15">
        <v>50000</v>
      </c>
      <c r="E15" s="16" t="s">
        <v>15</v>
      </c>
      <c r="F15" s="38">
        <v>219</v>
      </c>
      <c r="G15" s="38" t="s">
        <v>122</v>
      </c>
      <c r="H15" s="17" t="s">
        <v>57</v>
      </c>
      <c r="I15" s="38" t="s">
        <v>159</v>
      </c>
    </row>
    <row r="16" spans="1:9">
      <c r="A16" s="35">
        <v>12</v>
      </c>
      <c r="B16" s="37" t="s">
        <v>160</v>
      </c>
      <c r="C16" s="27" t="s">
        <v>161</v>
      </c>
      <c r="D16" s="19">
        <v>50000</v>
      </c>
      <c r="E16" s="20" t="s">
        <v>15</v>
      </c>
      <c r="F16" s="37" t="s">
        <v>162</v>
      </c>
      <c r="G16" s="37" t="s">
        <v>27</v>
      </c>
      <c r="H16" s="10" t="s">
        <v>57</v>
      </c>
      <c r="I16" s="37" t="s">
        <v>163</v>
      </c>
    </row>
    <row r="17" spans="1:9">
      <c r="A17" s="35">
        <v>13</v>
      </c>
      <c r="B17" s="27" t="s">
        <v>164</v>
      </c>
      <c r="C17" s="27" t="s">
        <v>165</v>
      </c>
      <c r="D17" s="19">
        <v>50000</v>
      </c>
      <c r="E17" s="20" t="s">
        <v>15</v>
      </c>
      <c r="F17" s="37">
        <v>1717</v>
      </c>
      <c r="G17" s="37" t="s">
        <v>17</v>
      </c>
      <c r="H17" s="10" t="s">
        <v>166</v>
      </c>
      <c r="I17" s="37" t="s">
        <v>167</v>
      </c>
    </row>
    <row r="18" spans="1:9">
      <c r="A18" s="35">
        <v>14</v>
      </c>
      <c r="B18" s="27" t="s">
        <v>168</v>
      </c>
      <c r="C18" s="27" t="s">
        <v>169</v>
      </c>
      <c r="D18" s="19">
        <v>50000</v>
      </c>
      <c r="E18" s="20" t="s">
        <v>15</v>
      </c>
      <c r="F18" s="37" t="s">
        <v>170</v>
      </c>
      <c r="G18" s="37" t="s">
        <v>27</v>
      </c>
      <c r="H18" s="10" t="s">
        <v>171</v>
      </c>
      <c r="I18" s="37" t="s">
        <v>172</v>
      </c>
    </row>
    <row r="19" spans="1:9">
      <c r="A19" s="39"/>
      <c r="B19" s="40"/>
      <c r="C19" s="40" t="s">
        <v>52</v>
      </c>
      <c r="D19" s="41">
        <f>SUM(D5:D18)</f>
        <v>700000</v>
      </c>
      <c r="E19" s="42"/>
      <c r="F19" s="40"/>
      <c r="G19" s="40"/>
      <c r="H19" s="43"/>
      <c r="I19" s="40"/>
    </row>
    <row r="22" spans="1:9">
      <c r="B22" s="82" t="s">
        <v>173</v>
      </c>
      <c r="C22" s="82"/>
    </row>
    <row r="23" spans="1:9">
      <c r="A23" s="77" t="s">
        <v>1</v>
      </c>
      <c r="B23" s="12" t="s">
        <v>2</v>
      </c>
      <c r="C23" s="79" t="s">
        <v>174</v>
      </c>
      <c r="D23" s="84"/>
      <c r="E23" s="13" t="s">
        <v>4</v>
      </c>
      <c r="F23" s="13" t="s">
        <v>4</v>
      </c>
      <c r="G23" s="13" t="s">
        <v>4</v>
      </c>
      <c r="H23" s="81" t="s">
        <v>5</v>
      </c>
      <c r="I23" s="81" t="s">
        <v>6</v>
      </c>
    </row>
    <row r="24" spans="1:9">
      <c r="A24" s="83"/>
      <c r="B24" s="12" t="s">
        <v>7</v>
      </c>
      <c r="C24" s="12" t="s">
        <v>8</v>
      </c>
      <c r="D24" s="12" t="s">
        <v>9</v>
      </c>
      <c r="E24" s="13" t="s">
        <v>10</v>
      </c>
      <c r="F24" s="13" t="s">
        <v>11</v>
      </c>
      <c r="G24" s="13" t="s">
        <v>12</v>
      </c>
      <c r="H24" s="85"/>
      <c r="I24" s="85"/>
    </row>
    <row r="25" spans="1:9">
      <c r="A25" s="35">
        <v>1</v>
      </c>
      <c r="B25" s="10" t="s">
        <v>175</v>
      </c>
      <c r="C25" s="10" t="s">
        <v>176</v>
      </c>
      <c r="D25" s="19">
        <v>50000</v>
      </c>
      <c r="E25" s="20" t="s">
        <v>15</v>
      </c>
      <c r="F25" s="10">
        <v>15806</v>
      </c>
      <c r="G25" s="10" t="s">
        <v>17</v>
      </c>
      <c r="H25" s="10" t="s">
        <v>177</v>
      </c>
      <c r="I25" s="10" t="s">
        <v>178</v>
      </c>
    </row>
    <row r="26" spans="1:9">
      <c r="A26" s="35">
        <v>2</v>
      </c>
      <c r="B26" s="10" t="s">
        <v>179</v>
      </c>
      <c r="C26" s="28" t="s">
        <v>180</v>
      </c>
      <c r="D26" s="19">
        <v>50000</v>
      </c>
      <c r="E26" s="20" t="s">
        <v>15</v>
      </c>
      <c r="F26" s="10" t="s">
        <v>181</v>
      </c>
      <c r="G26" s="10" t="s">
        <v>27</v>
      </c>
      <c r="H26" s="10" t="s">
        <v>182</v>
      </c>
      <c r="I26" s="10" t="s">
        <v>183</v>
      </c>
    </row>
    <row r="27" spans="1:9">
      <c r="A27" s="35">
        <v>3</v>
      </c>
      <c r="B27" s="10" t="s">
        <v>184</v>
      </c>
      <c r="C27" s="10" t="s">
        <v>185</v>
      </c>
      <c r="D27" s="19">
        <v>50000</v>
      </c>
      <c r="E27" s="20" t="s">
        <v>15</v>
      </c>
      <c r="F27" s="10" t="s">
        <v>186</v>
      </c>
      <c r="G27" s="10" t="s">
        <v>17</v>
      </c>
      <c r="H27" s="10" t="s">
        <v>187</v>
      </c>
      <c r="I27" s="10" t="s">
        <v>188</v>
      </c>
    </row>
    <row r="28" spans="1:9">
      <c r="A28" s="35">
        <v>4</v>
      </c>
      <c r="B28" s="10" t="s">
        <v>189</v>
      </c>
      <c r="C28" s="10" t="s">
        <v>190</v>
      </c>
      <c r="D28" s="19">
        <v>50000</v>
      </c>
      <c r="E28" s="20" t="s">
        <v>15</v>
      </c>
      <c r="F28" s="10" t="s">
        <v>191</v>
      </c>
      <c r="G28" s="10" t="s">
        <v>17</v>
      </c>
      <c r="H28" s="10" t="s">
        <v>192</v>
      </c>
      <c r="I28" s="10" t="s">
        <v>193</v>
      </c>
    </row>
    <row r="29" spans="1:9" ht="26.4">
      <c r="A29" s="35">
        <v>5</v>
      </c>
      <c r="B29" s="44" t="s">
        <v>194</v>
      </c>
      <c r="C29" s="28" t="s">
        <v>195</v>
      </c>
      <c r="D29" s="45">
        <v>50000</v>
      </c>
      <c r="E29" s="45" t="s">
        <v>15</v>
      </c>
      <c r="F29" s="46">
        <v>198</v>
      </c>
      <c r="G29" s="47" t="s">
        <v>17</v>
      </c>
      <c r="H29" s="44" t="s">
        <v>196</v>
      </c>
      <c r="I29" s="44" t="s">
        <v>197</v>
      </c>
    </row>
    <row r="30" spans="1:9">
      <c r="A30" s="35">
        <v>6</v>
      </c>
      <c r="B30" s="10" t="s">
        <v>198</v>
      </c>
      <c r="C30" s="10" t="s">
        <v>85</v>
      </c>
      <c r="D30" s="19">
        <v>50000</v>
      </c>
      <c r="E30" s="20" t="s">
        <v>15</v>
      </c>
      <c r="F30" s="10" t="s">
        <v>199</v>
      </c>
      <c r="G30" s="10" t="s">
        <v>17</v>
      </c>
      <c r="H30" s="10" t="s">
        <v>200</v>
      </c>
      <c r="I30" s="10" t="s">
        <v>201</v>
      </c>
    </row>
    <row r="31" spans="1:9">
      <c r="A31" s="35">
        <v>7</v>
      </c>
      <c r="B31" s="48" t="s">
        <v>202</v>
      </c>
      <c r="C31" s="10" t="s">
        <v>203</v>
      </c>
      <c r="D31" s="16">
        <v>50000</v>
      </c>
      <c r="E31" s="16" t="s">
        <v>15</v>
      </c>
      <c r="F31" s="10" t="s">
        <v>204</v>
      </c>
      <c r="G31" s="18" t="s">
        <v>17</v>
      </c>
      <c r="H31" s="10" t="s">
        <v>205</v>
      </c>
      <c r="I31" s="10" t="s">
        <v>206</v>
      </c>
    </row>
    <row r="32" spans="1:9">
      <c r="C32" s="40" t="s">
        <v>52</v>
      </c>
      <c r="D32" s="11">
        <f>SUM(D25:D31)</f>
        <v>350000</v>
      </c>
    </row>
    <row r="35" spans="1:9">
      <c r="B35" s="82" t="s">
        <v>207</v>
      </c>
      <c r="C35" s="82"/>
    </row>
    <row r="36" spans="1:9">
      <c r="A36" s="77" t="s">
        <v>1</v>
      </c>
      <c r="B36" s="12" t="s">
        <v>2</v>
      </c>
      <c r="C36" s="79" t="s">
        <v>208</v>
      </c>
      <c r="D36" s="84"/>
      <c r="E36" s="13" t="s">
        <v>4</v>
      </c>
      <c r="F36" s="13" t="s">
        <v>4</v>
      </c>
      <c r="G36" s="13" t="s">
        <v>4</v>
      </c>
      <c r="H36" s="81" t="s">
        <v>5</v>
      </c>
      <c r="I36" s="81" t="s">
        <v>6</v>
      </c>
    </row>
    <row r="37" spans="1:9">
      <c r="A37" s="83"/>
      <c r="B37" s="12" t="s">
        <v>7</v>
      </c>
      <c r="C37" s="12" t="s">
        <v>8</v>
      </c>
      <c r="D37" s="12" t="s">
        <v>9</v>
      </c>
      <c r="E37" s="13" t="s">
        <v>10</v>
      </c>
      <c r="F37" s="13" t="s">
        <v>11</v>
      </c>
      <c r="G37" s="13" t="s">
        <v>12</v>
      </c>
      <c r="H37" s="85"/>
      <c r="I37" s="85"/>
    </row>
    <row r="38" spans="1:9">
      <c r="A38" s="35">
        <v>1</v>
      </c>
      <c r="B38" s="10" t="s">
        <v>209</v>
      </c>
      <c r="C38" s="29" t="s">
        <v>210</v>
      </c>
      <c r="D38" s="19">
        <v>50000</v>
      </c>
      <c r="E38" s="20" t="s">
        <v>15</v>
      </c>
      <c r="F38" s="10" t="s">
        <v>211</v>
      </c>
      <c r="G38" s="10" t="s">
        <v>27</v>
      </c>
      <c r="H38" s="10" t="s">
        <v>212</v>
      </c>
      <c r="I38" s="10" t="s">
        <v>213</v>
      </c>
    </row>
    <row r="39" spans="1:9">
      <c r="A39" s="35">
        <v>2</v>
      </c>
      <c r="B39" s="10" t="s">
        <v>214</v>
      </c>
      <c r="C39" s="10" t="s">
        <v>215</v>
      </c>
      <c r="D39" s="19">
        <v>50000</v>
      </c>
      <c r="E39" s="20" t="s">
        <v>15</v>
      </c>
      <c r="F39" s="10" t="s">
        <v>216</v>
      </c>
      <c r="G39" s="10" t="s">
        <v>17</v>
      </c>
      <c r="H39" s="10" t="s">
        <v>217</v>
      </c>
      <c r="I39" s="10" t="s">
        <v>57</v>
      </c>
    </row>
    <row r="40" spans="1:9">
      <c r="A40" s="35">
        <v>3</v>
      </c>
      <c r="B40" s="10" t="s">
        <v>218</v>
      </c>
      <c r="C40" s="10" t="s">
        <v>219</v>
      </c>
      <c r="D40" s="19">
        <v>50000</v>
      </c>
      <c r="E40" s="20" t="s">
        <v>15</v>
      </c>
      <c r="F40" s="10" t="s">
        <v>220</v>
      </c>
      <c r="G40" s="10" t="s">
        <v>17</v>
      </c>
      <c r="H40" s="10" t="s">
        <v>221</v>
      </c>
      <c r="I40" s="10" t="s">
        <v>57</v>
      </c>
    </row>
    <row r="41" spans="1:9">
      <c r="A41" s="35">
        <v>4</v>
      </c>
      <c r="B41" s="10" t="s">
        <v>222</v>
      </c>
      <c r="C41" s="10" t="s">
        <v>223</v>
      </c>
      <c r="D41" s="19">
        <v>50000</v>
      </c>
      <c r="E41" s="20" t="s">
        <v>15</v>
      </c>
      <c r="F41" s="10" t="s">
        <v>224</v>
      </c>
      <c r="G41" s="10" t="s">
        <v>27</v>
      </c>
      <c r="H41" s="10" t="s">
        <v>225</v>
      </c>
      <c r="I41" s="10" t="s">
        <v>226</v>
      </c>
    </row>
    <row r="42" spans="1:9">
      <c r="A42" s="35">
        <v>5</v>
      </c>
      <c r="B42" s="10" t="s">
        <v>227</v>
      </c>
      <c r="C42" s="10" t="s">
        <v>228</v>
      </c>
      <c r="D42" s="19">
        <v>50000</v>
      </c>
      <c r="E42" s="20" t="s">
        <v>15</v>
      </c>
      <c r="F42" s="10" t="s">
        <v>229</v>
      </c>
      <c r="G42" s="10" t="s">
        <v>17</v>
      </c>
      <c r="H42" s="10" t="s">
        <v>230</v>
      </c>
      <c r="I42" s="10" t="s">
        <v>57</v>
      </c>
    </row>
    <row r="43" spans="1:9">
      <c r="A43" s="35">
        <v>6</v>
      </c>
      <c r="B43" s="49" t="s">
        <v>231</v>
      </c>
      <c r="C43" s="49" t="s">
        <v>232</v>
      </c>
      <c r="D43" s="49">
        <v>50000</v>
      </c>
      <c r="E43" s="49" t="s">
        <v>15</v>
      </c>
      <c r="F43" s="49">
        <v>24669</v>
      </c>
      <c r="G43" s="49" t="s">
        <v>17</v>
      </c>
      <c r="H43" s="49" t="s">
        <v>233</v>
      </c>
      <c r="I43" s="49" t="s">
        <v>234</v>
      </c>
    </row>
    <row r="44" spans="1:9">
      <c r="A44" s="35">
        <v>7</v>
      </c>
      <c r="B44" s="49" t="s">
        <v>235</v>
      </c>
      <c r="C44" s="49" t="s">
        <v>236</v>
      </c>
      <c r="D44" s="49">
        <v>50000</v>
      </c>
      <c r="E44" s="49" t="s">
        <v>15</v>
      </c>
      <c r="F44" s="49">
        <v>17</v>
      </c>
      <c r="G44" s="49" t="s">
        <v>17</v>
      </c>
      <c r="H44" s="49" t="s">
        <v>237</v>
      </c>
      <c r="I44" s="49" t="s">
        <v>238</v>
      </c>
    </row>
    <row r="45" spans="1:9">
      <c r="A45" s="35">
        <v>8</v>
      </c>
      <c r="B45" s="49" t="s">
        <v>239</v>
      </c>
      <c r="C45" s="49" t="s">
        <v>240</v>
      </c>
      <c r="D45" s="49">
        <v>50000</v>
      </c>
      <c r="E45" s="49" t="s">
        <v>15</v>
      </c>
      <c r="F45" s="49" t="s">
        <v>241</v>
      </c>
      <c r="G45" s="49" t="s">
        <v>17</v>
      </c>
      <c r="H45" s="49" t="s">
        <v>242</v>
      </c>
      <c r="I45" s="49" t="s">
        <v>243</v>
      </c>
    </row>
    <row r="46" spans="1:9">
      <c r="A46" s="35">
        <v>9</v>
      </c>
      <c r="B46" s="49" t="s">
        <v>244</v>
      </c>
      <c r="C46" s="49" t="s">
        <v>245</v>
      </c>
      <c r="D46" s="49">
        <v>50000</v>
      </c>
      <c r="E46" s="49" t="s">
        <v>15</v>
      </c>
      <c r="F46" s="49">
        <v>58</v>
      </c>
      <c r="G46" s="49" t="s">
        <v>17</v>
      </c>
      <c r="H46" s="49" t="s">
        <v>246</v>
      </c>
      <c r="I46" s="49" t="s">
        <v>247</v>
      </c>
    </row>
    <row r="47" spans="1:9">
      <c r="A47" s="35">
        <v>10</v>
      </c>
      <c r="B47" s="49" t="s">
        <v>248</v>
      </c>
      <c r="C47" s="49" t="s">
        <v>249</v>
      </c>
      <c r="D47" s="49">
        <v>50000</v>
      </c>
      <c r="E47" s="49" t="s">
        <v>15</v>
      </c>
      <c r="F47" s="49">
        <v>3292</v>
      </c>
      <c r="G47" s="49" t="s">
        <v>17</v>
      </c>
      <c r="H47" s="49" t="s">
        <v>250</v>
      </c>
      <c r="I47" s="49" t="s">
        <v>251</v>
      </c>
    </row>
    <row r="48" spans="1:9">
      <c r="A48" s="35">
        <v>11</v>
      </c>
      <c r="B48" s="49" t="s">
        <v>252</v>
      </c>
      <c r="C48" s="49" t="s">
        <v>253</v>
      </c>
      <c r="D48" s="49">
        <v>50000</v>
      </c>
      <c r="E48" s="49" t="s">
        <v>15</v>
      </c>
      <c r="F48" s="49">
        <v>439</v>
      </c>
      <c r="G48" s="49" t="s">
        <v>17</v>
      </c>
      <c r="H48" s="49" t="s">
        <v>254</v>
      </c>
      <c r="I48" s="49" t="s">
        <v>255</v>
      </c>
    </row>
    <row r="49" spans="1:9">
      <c r="A49" s="35">
        <v>12</v>
      </c>
      <c r="B49" s="49" t="s">
        <v>256</v>
      </c>
      <c r="C49" s="49" t="s">
        <v>257</v>
      </c>
      <c r="D49" s="49">
        <v>50000</v>
      </c>
      <c r="E49" s="49" t="s">
        <v>15</v>
      </c>
      <c r="F49" s="49">
        <v>3631</v>
      </c>
      <c r="G49" s="49" t="s">
        <v>17</v>
      </c>
      <c r="H49" s="49" t="s">
        <v>258</v>
      </c>
      <c r="I49" s="49" t="s">
        <v>259</v>
      </c>
    </row>
    <row r="50" spans="1:9">
      <c r="A50" s="35">
        <v>13</v>
      </c>
      <c r="B50" s="49" t="s">
        <v>260</v>
      </c>
      <c r="C50" s="49" t="s">
        <v>261</v>
      </c>
      <c r="D50" s="49">
        <v>50000</v>
      </c>
      <c r="E50" s="49" t="s">
        <v>15</v>
      </c>
      <c r="F50" s="49">
        <v>43</v>
      </c>
      <c r="G50" s="49" t="s">
        <v>17</v>
      </c>
      <c r="H50" s="49" t="s">
        <v>258</v>
      </c>
      <c r="I50" s="49" t="s">
        <v>259</v>
      </c>
    </row>
    <row r="51" spans="1:9">
      <c r="A51" s="35">
        <v>14</v>
      </c>
      <c r="B51" s="49" t="s">
        <v>262</v>
      </c>
      <c r="C51" s="50" t="s">
        <v>263</v>
      </c>
      <c r="D51" s="49">
        <v>50000</v>
      </c>
      <c r="E51" s="49" t="s">
        <v>15</v>
      </c>
      <c r="F51" s="49" t="s">
        <v>264</v>
      </c>
      <c r="G51" s="49" t="s">
        <v>27</v>
      </c>
      <c r="H51" s="49" t="s">
        <v>265</v>
      </c>
      <c r="I51" s="49" t="s">
        <v>266</v>
      </c>
    </row>
    <row r="52" spans="1:9">
      <c r="A52" s="35">
        <v>15</v>
      </c>
      <c r="B52" s="49" t="s">
        <v>267</v>
      </c>
      <c r="C52" s="49" t="s">
        <v>268</v>
      </c>
      <c r="D52" s="49">
        <v>50000</v>
      </c>
      <c r="E52" s="49" t="s">
        <v>15</v>
      </c>
      <c r="F52" s="49">
        <v>445</v>
      </c>
      <c r="G52" s="49" t="s">
        <v>17</v>
      </c>
      <c r="H52" s="49" t="s">
        <v>269</v>
      </c>
      <c r="I52" s="49" t="s">
        <v>270</v>
      </c>
    </row>
    <row r="53" spans="1:9">
      <c r="A53" s="35">
        <v>16</v>
      </c>
      <c r="B53" s="49" t="s">
        <v>271</v>
      </c>
      <c r="C53" s="49" t="s">
        <v>272</v>
      </c>
      <c r="D53" s="49">
        <v>50000</v>
      </c>
      <c r="E53" s="49" t="s">
        <v>15</v>
      </c>
      <c r="F53" s="49">
        <v>375</v>
      </c>
      <c r="G53" s="49" t="s">
        <v>17</v>
      </c>
      <c r="H53" s="49" t="s">
        <v>273</v>
      </c>
      <c r="I53" s="49" t="s">
        <v>274</v>
      </c>
    </row>
    <row r="54" spans="1:9">
      <c r="A54" s="35">
        <v>17</v>
      </c>
      <c r="B54" s="49" t="s">
        <v>275</v>
      </c>
      <c r="C54" s="49" t="s">
        <v>276</v>
      </c>
      <c r="D54" s="49">
        <v>50000</v>
      </c>
      <c r="E54" s="49" t="s">
        <v>15</v>
      </c>
      <c r="F54" s="49" t="s">
        <v>277</v>
      </c>
      <c r="G54" s="49" t="s">
        <v>27</v>
      </c>
      <c r="H54" s="49" t="s">
        <v>278</v>
      </c>
      <c r="I54" s="49" t="s">
        <v>279</v>
      </c>
    </row>
    <row r="55" spans="1:9">
      <c r="A55" s="35">
        <v>18</v>
      </c>
      <c r="B55" s="49" t="s">
        <v>280</v>
      </c>
      <c r="C55" s="49" t="s">
        <v>281</v>
      </c>
      <c r="D55" s="49">
        <v>50000</v>
      </c>
      <c r="E55" s="49" t="s">
        <v>15</v>
      </c>
      <c r="F55" s="49">
        <v>315</v>
      </c>
      <c r="G55" s="49" t="s">
        <v>17</v>
      </c>
      <c r="H55" s="49" t="s">
        <v>258</v>
      </c>
      <c r="I55" s="49" t="s">
        <v>282</v>
      </c>
    </row>
    <row r="56" spans="1:9">
      <c r="A56" s="35">
        <v>19</v>
      </c>
      <c r="B56" s="49" t="s">
        <v>283</v>
      </c>
      <c r="C56" s="49" t="s">
        <v>284</v>
      </c>
      <c r="D56" s="49">
        <v>50000</v>
      </c>
      <c r="E56" s="49" t="s">
        <v>15</v>
      </c>
      <c r="F56" s="49" t="s">
        <v>285</v>
      </c>
      <c r="G56" s="49" t="s">
        <v>17</v>
      </c>
      <c r="H56" s="49" t="s">
        <v>286</v>
      </c>
      <c r="I56" s="49" t="s">
        <v>287</v>
      </c>
    </row>
    <row r="57" spans="1:9">
      <c r="A57" s="35">
        <v>20</v>
      </c>
      <c r="B57" s="49" t="s">
        <v>288</v>
      </c>
      <c r="C57" s="49" t="s">
        <v>289</v>
      </c>
      <c r="D57" s="49">
        <v>50000</v>
      </c>
      <c r="E57" s="49" t="s">
        <v>15</v>
      </c>
      <c r="F57" s="49">
        <v>313</v>
      </c>
      <c r="G57" s="49" t="s">
        <v>27</v>
      </c>
      <c r="H57" s="49" t="s">
        <v>290</v>
      </c>
      <c r="I57" s="49" t="s">
        <v>291</v>
      </c>
    </row>
    <row r="58" spans="1:9">
      <c r="A58" s="35">
        <v>21</v>
      </c>
      <c r="B58" s="49" t="s">
        <v>292</v>
      </c>
      <c r="C58" s="49" t="s">
        <v>293</v>
      </c>
      <c r="D58" s="49">
        <v>50000</v>
      </c>
      <c r="E58" s="49" t="s">
        <v>15</v>
      </c>
      <c r="F58" s="51">
        <v>29465</v>
      </c>
      <c r="G58" s="49" t="s">
        <v>17</v>
      </c>
      <c r="H58" s="49" t="s">
        <v>290</v>
      </c>
      <c r="I58" s="49" t="s">
        <v>294</v>
      </c>
    </row>
    <row r="59" spans="1:9">
      <c r="A59" s="35">
        <v>22</v>
      </c>
      <c r="B59" s="49" t="s">
        <v>295</v>
      </c>
      <c r="C59" s="49" t="s">
        <v>296</v>
      </c>
      <c r="D59" s="49">
        <v>50000</v>
      </c>
      <c r="E59" s="49" t="s">
        <v>15</v>
      </c>
      <c r="F59" s="49">
        <v>1354</v>
      </c>
      <c r="G59" s="49" t="s">
        <v>27</v>
      </c>
      <c r="H59" s="49" t="s">
        <v>297</v>
      </c>
      <c r="I59" s="49" t="s">
        <v>298</v>
      </c>
    </row>
    <row r="60" spans="1:9">
      <c r="A60" s="35">
        <v>23</v>
      </c>
      <c r="B60" s="49" t="s">
        <v>299</v>
      </c>
      <c r="C60" s="49" t="s">
        <v>300</v>
      </c>
      <c r="D60" s="49">
        <v>50000</v>
      </c>
      <c r="E60" s="49" t="s">
        <v>15</v>
      </c>
      <c r="F60" s="49" t="s">
        <v>301</v>
      </c>
      <c r="G60" s="49" t="s">
        <v>27</v>
      </c>
      <c r="H60" s="49" t="s">
        <v>302</v>
      </c>
      <c r="I60" s="49" t="s">
        <v>303</v>
      </c>
    </row>
    <row r="61" spans="1:9">
      <c r="A61" s="35">
        <v>24</v>
      </c>
      <c r="B61" s="49" t="s">
        <v>304</v>
      </c>
      <c r="C61" s="49" t="s">
        <v>305</v>
      </c>
      <c r="D61" s="49">
        <v>50000</v>
      </c>
      <c r="E61" s="49" t="s">
        <v>15</v>
      </c>
      <c r="F61" s="49">
        <v>607</v>
      </c>
      <c r="G61" s="49" t="s">
        <v>17</v>
      </c>
      <c r="H61" s="49" t="s">
        <v>306</v>
      </c>
      <c r="I61" s="49" t="s">
        <v>307</v>
      </c>
    </row>
    <row r="62" spans="1:9">
      <c r="A62" s="35">
        <v>25</v>
      </c>
      <c r="B62" s="49" t="s">
        <v>308</v>
      </c>
      <c r="C62" s="49" t="s">
        <v>309</v>
      </c>
      <c r="D62" s="49">
        <v>50000</v>
      </c>
      <c r="E62" s="49" t="s">
        <v>15</v>
      </c>
      <c r="F62" s="49">
        <v>3590</v>
      </c>
      <c r="G62" s="49" t="s">
        <v>27</v>
      </c>
      <c r="H62" s="49" t="s">
        <v>310</v>
      </c>
      <c r="I62" s="49" t="s">
        <v>311</v>
      </c>
    </row>
    <row r="63" spans="1:9">
      <c r="A63" s="35">
        <v>26</v>
      </c>
      <c r="B63" s="49" t="s">
        <v>312</v>
      </c>
      <c r="C63" s="49" t="s">
        <v>313</v>
      </c>
      <c r="D63" s="49">
        <v>50000</v>
      </c>
      <c r="E63" s="49" t="s">
        <v>15</v>
      </c>
      <c r="F63" s="49" t="s">
        <v>314</v>
      </c>
      <c r="G63" s="49" t="s">
        <v>27</v>
      </c>
      <c r="H63" s="49" t="s">
        <v>315</v>
      </c>
      <c r="I63" s="49" t="s">
        <v>316</v>
      </c>
    </row>
    <row r="64" spans="1:9">
      <c r="A64" s="35">
        <v>27</v>
      </c>
      <c r="B64" s="49" t="s">
        <v>317</v>
      </c>
      <c r="C64" s="49" t="s">
        <v>318</v>
      </c>
      <c r="D64" s="49">
        <v>50000</v>
      </c>
      <c r="E64" s="49" t="s">
        <v>15</v>
      </c>
      <c r="F64" s="49" t="s">
        <v>319</v>
      </c>
      <c r="G64" s="49" t="s">
        <v>27</v>
      </c>
      <c r="H64" s="49" t="s">
        <v>320</v>
      </c>
      <c r="I64" s="49" t="s">
        <v>321</v>
      </c>
    </row>
    <row r="65" spans="1:9">
      <c r="A65" s="35">
        <v>28</v>
      </c>
      <c r="B65" s="49" t="s">
        <v>322</v>
      </c>
      <c r="C65" s="49" t="s">
        <v>323</v>
      </c>
      <c r="D65" s="49">
        <v>50000</v>
      </c>
      <c r="E65" s="49" t="s">
        <v>15</v>
      </c>
      <c r="F65" s="49">
        <v>3649</v>
      </c>
      <c r="G65" s="49" t="s">
        <v>17</v>
      </c>
      <c r="H65" s="49" t="s">
        <v>324</v>
      </c>
      <c r="I65" s="49" t="s">
        <v>325</v>
      </c>
    </row>
    <row r="66" spans="1:9">
      <c r="A66" s="35">
        <v>29</v>
      </c>
      <c r="B66" s="49" t="s">
        <v>326</v>
      </c>
      <c r="C66" s="49" t="s">
        <v>327</v>
      </c>
      <c r="D66" s="49">
        <v>50000</v>
      </c>
      <c r="E66" s="49" t="s">
        <v>15</v>
      </c>
      <c r="F66" s="49" t="s">
        <v>328</v>
      </c>
      <c r="G66" s="49" t="s">
        <v>27</v>
      </c>
      <c r="H66" s="49" t="s">
        <v>273</v>
      </c>
      <c r="I66" s="49" t="s">
        <v>274</v>
      </c>
    </row>
    <row r="67" spans="1:9">
      <c r="A67" s="35">
        <v>30</v>
      </c>
      <c r="B67" s="49" t="s">
        <v>329</v>
      </c>
      <c r="C67" s="49" t="s">
        <v>330</v>
      </c>
      <c r="D67" s="49">
        <v>50000</v>
      </c>
      <c r="E67" s="49" t="s">
        <v>15</v>
      </c>
      <c r="F67" s="49">
        <v>6826</v>
      </c>
      <c r="G67" s="49" t="s">
        <v>17</v>
      </c>
      <c r="H67" s="49" t="s">
        <v>331</v>
      </c>
      <c r="I67" s="49" t="s">
        <v>332</v>
      </c>
    </row>
    <row r="68" spans="1:9">
      <c r="A68" s="35">
        <v>31</v>
      </c>
      <c r="B68" s="49" t="s">
        <v>333</v>
      </c>
      <c r="C68" s="49" t="s">
        <v>334</v>
      </c>
      <c r="D68" s="49">
        <v>50000</v>
      </c>
      <c r="E68" s="49" t="s">
        <v>15</v>
      </c>
      <c r="F68" s="49" t="s">
        <v>335</v>
      </c>
      <c r="G68" s="49" t="s">
        <v>27</v>
      </c>
      <c r="H68" s="49" t="s">
        <v>336</v>
      </c>
      <c r="I68" s="49" t="s">
        <v>337</v>
      </c>
    </row>
    <row r="69" spans="1:9">
      <c r="A69" s="35">
        <v>32</v>
      </c>
      <c r="B69" s="49" t="s">
        <v>338</v>
      </c>
      <c r="C69" s="49" t="s">
        <v>339</v>
      </c>
      <c r="D69" s="49">
        <v>50000</v>
      </c>
      <c r="E69" s="49" t="s">
        <v>15</v>
      </c>
      <c r="F69" s="49">
        <v>27117</v>
      </c>
      <c r="G69" s="49" t="s">
        <v>17</v>
      </c>
      <c r="H69" s="49" t="s">
        <v>340</v>
      </c>
      <c r="I69" s="49" t="s">
        <v>341</v>
      </c>
    </row>
    <row r="70" spans="1:9">
      <c r="A70" s="35">
        <v>33</v>
      </c>
      <c r="B70" s="49" t="s">
        <v>342</v>
      </c>
      <c r="C70" s="49" t="s">
        <v>343</v>
      </c>
      <c r="D70" s="49">
        <v>50000</v>
      </c>
      <c r="E70" s="49" t="s">
        <v>15</v>
      </c>
      <c r="F70" s="49">
        <v>666</v>
      </c>
      <c r="G70" s="49" t="s">
        <v>17</v>
      </c>
      <c r="H70" s="49" t="s">
        <v>344</v>
      </c>
      <c r="I70" s="49" t="s">
        <v>345</v>
      </c>
    </row>
    <row r="71" spans="1:9">
      <c r="A71" s="35">
        <v>34</v>
      </c>
      <c r="B71" s="49" t="s">
        <v>346</v>
      </c>
      <c r="C71" s="49" t="s">
        <v>347</v>
      </c>
      <c r="D71" s="49">
        <v>50000</v>
      </c>
      <c r="E71" s="49" t="s">
        <v>15</v>
      </c>
      <c r="F71" s="49">
        <v>451</v>
      </c>
      <c r="G71" s="49" t="s">
        <v>17</v>
      </c>
      <c r="H71" s="49" t="s">
        <v>348</v>
      </c>
      <c r="I71" s="49" t="s">
        <v>349</v>
      </c>
    </row>
    <row r="72" spans="1:9">
      <c r="A72" s="35">
        <v>35</v>
      </c>
      <c r="B72" s="49" t="s">
        <v>350</v>
      </c>
      <c r="C72" s="49" t="s">
        <v>351</v>
      </c>
      <c r="D72" s="49">
        <v>50000</v>
      </c>
      <c r="E72" s="49" t="s">
        <v>15</v>
      </c>
      <c r="F72" s="49" t="s">
        <v>352</v>
      </c>
      <c r="G72" s="49" t="s">
        <v>17</v>
      </c>
      <c r="H72" s="49" t="s">
        <v>353</v>
      </c>
      <c r="I72" s="49" t="s">
        <v>354</v>
      </c>
    </row>
    <row r="73" spans="1:9">
      <c r="A73" s="35">
        <v>36</v>
      </c>
      <c r="B73" s="49" t="s">
        <v>355</v>
      </c>
      <c r="C73" s="49" t="s">
        <v>356</v>
      </c>
      <c r="D73" s="49">
        <v>50000</v>
      </c>
      <c r="E73" s="49" t="s">
        <v>15</v>
      </c>
      <c r="F73" s="49" t="s">
        <v>357</v>
      </c>
      <c r="G73" s="49" t="s">
        <v>17</v>
      </c>
      <c r="H73" s="49" t="s">
        <v>358</v>
      </c>
      <c r="I73" s="49" t="s">
        <v>359</v>
      </c>
    </row>
    <row r="74" spans="1:9">
      <c r="A74" s="35">
        <v>37</v>
      </c>
      <c r="B74" s="49" t="s">
        <v>360</v>
      </c>
      <c r="C74" s="49" t="s">
        <v>361</v>
      </c>
      <c r="D74" s="49">
        <v>50000</v>
      </c>
      <c r="E74" s="49" t="s">
        <v>15</v>
      </c>
      <c r="F74" s="49" t="s">
        <v>362</v>
      </c>
      <c r="G74" s="49" t="s">
        <v>27</v>
      </c>
      <c r="H74" s="49" t="s">
        <v>363</v>
      </c>
      <c r="I74" s="49" t="s">
        <v>364</v>
      </c>
    </row>
    <row r="75" spans="1:9">
      <c r="A75" s="35">
        <v>38</v>
      </c>
      <c r="B75" s="49" t="s">
        <v>365</v>
      </c>
      <c r="C75" s="49" t="s">
        <v>366</v>
      </c>
      <c r="D75" s="49">
        <v>50000</v>
      </c>
      <c r="E75" s="49" t="s">
        <v>15</v>
      </c>
      <c r="F75" s="49">
        <v>788</v>
      </c>
      <c r="G75" s="49" t="s">
        <v>17</v>
      </c>
      <c r="H75" s="49" t="s">
        <v>367</v>
      </c>
      <c r="I75" s="49" t="s">
        <v>368</v>
      </c>
    </row>
    <row r="76" spans="1:9">
      <c r="A76" s="35">
        <v>39</v>
      </c>
      <c r="B76" s="52" t="s">
        <v>369</v>
      </c>
      <c r="C76" s="52" t="s">
        <v>370</v>
      </c>
      <c r="D76" s="53">
        <v>50000</v>
      </c>
      <c r="E76" s="53" t="s">
        <v>15</v>
      </c>
      <c r="F76" s="52" t="s">
        <v>371</v>
      </c>
      <c r="G76" s="53" t="s">
        <v>17</v>
      </c>
      <c r="H76" s="53" t="s">
        <v>324</v>
      </c>
      <c r="I76" s="53" t="s">
        <v>325</v>
      </c>
    </row>
    <row r="77" spans="1:9">
      <c r="A77" s="35">
        <v>40</v>
      </c>
      <c r="B77" s="49" t="s">
        <v>372</v>
      </c>
      <c r="C77" s="49" t="s">
        <v>373</v>
      </c>
      <c r="D77" s="49">
        <v>50000</v>
      </c>
      <c r="E77" s="49" t="s">
        <v>15</v>
      </c>
      <c r="F77" s="49" t="s">
        <v>374</v>
      </c>
      <c r="G77" s="49" t="s">
        <v>27</v>
      </c>
      <c r="H77" s="49" t="s">
        <v>375</v>
      </c>
      <c r="I77" s="49" t="s">
        <v>376</v>
      </c>
    </row>
    <row r="78" spans="1:9">
      <c r="A78" s="35">
        <v>41</v>
      </c>
      <c r="B78" s="49" t="s">
        <v>377</v>
      </c>
      <c r="C78" s="49" t="s">
        <v>378</v>
      </c>
      <c r="D78" s="49">
        <v>50000</v>
      </c>
      <c r="E78" s="49" t="s">
        <v>15</v>
      </c>
      <c r="F78" s="49">
        <v>493</v>
      </c>
      <c r="G78" s="49" t="s">
        <v>27</v>
      </c>
      <c r="H78" s="49" t="s">
        <v>379</v>
      </c>
      <c r="I78" s="49" t="s">
        <v>380</v>
      </c>
    </row>
    <row r="79" spans="1:9">
      <c r="A79" s="35">
        <v>42</v>
      </c>
      <c r="B79" s="49" t="s">
        <v>381</v>
      </c>
      <c r="C79" s="49" t="s">
        <v>382</v>
      </c>
      <c r="D79" s="49">
        <v>50000</v>
      </c>
      <c r="E79" s="49" t="s">
        <v>15</v>
      </c>
      <c r="F79" s="49">
        <v>1713</v>
      </c>
      <c r="G79" s="49" t="s">
        <v>27</v>
      </c>
      <c r="H79" s="49" t="s">
        <v>383</v>
      </c>
      <c r="I79" s="49" t="s">
        <v>384</v>
      </c>
    </row>
    <row r="80" spans="1:9">
      <c r="C80" s="40" t="s">
        <v>52</v>
      </c>
      <c r="D80" s="11">
        <f>SUM(D38:D79)</f>
        <v>2100000</v>
      </c>
    </row>
    <row r="81" spans="1:9">
      <c r="C81" s="40"/>
    </row>
    <row r="83" spans="1:9">
      <c r="B83" s="82" t="s">
        <v>385</v>
      </c>
      <c r="C83" s="82"/>
    </row>
    <row r="84" spans="1:9">
      <c r="A84" s="77" t="s">
        <v>1</v>
      </c>
      <c r="B84" s="12" t="s">
        <v>2</v>
      </c>
      <c r="C84" s="79" t="s">
        <v>386</v>
      </c>
      <c r="D84" s="84"/>
      <c r="E84" s="13" t="s">
        <v>4</v>
      </c>
      <c r="F84" s="13" t="s">
        <v>4</v>
      </c>
      <c r="G84" s="13" t="s">
        <v>4</v>
      </c>
      <c r="H84" s="81" t="s">
        <v>5</v>
      </c>
      <c r="I84" s="81" t="s">
        <v>6</v>
      </c>
    </row>
    <row r="85" spans="1:9">
      <c r="A85" s="83"/>
      <c r="B85" s="12" t="s">
        <v>7</v>
      </c>
      <c r="C85" s="12" t="s">
        <v>8</v>
      </c>
      <c r="D85" s="12" t="s">
        <v>9</v>
      </c>
      <c r="E85" s="13" t="s">
        <v>10</v>
      </c>
      <c r="F85" s="13" t="s">
        <v>11</v>
      </c>
      <c r="G85" s="13" t="s">
        <v>12</v>
      </c>
      <c r="H85" s="85"/>
      <c r="I85" s="85"/>
    </row>
    <row r="86" spans="1:9">
      <c r="A86" s="35">
        <v>1</v>
      </c>
      <c r="B86" s="10" t="s">
        <v>387</v>
      </c>
      <c r="C86" s="10" t="s">
        <v>388</v>
      </c>
      <c r="D86" s="19">
        <v>50000</v>
      </c>
      <c r="E86" s="20" t="s">
        <v>15</v>
      </c>
      <c r="F86" s="10">
        <v>7494</v>
      </c>
      <c r="G86" s="53" t="s">
        <v>17</v>
      </c>
      <c r="H86" s="10" t="s">
        <v>389</v>
      </c>
      <c r="I86" s="10" t="s">
        <v>390</v>
      </c>
    </row>
    <row r="87" spans="1:9">
      <c r="A87" s="35">
        <v>2</v>
      </c>
      <c r="B87" s="10" t="s">
        <v>391</v>
      </c>
      <c r="C87" s="10" t="s">
        <v>392</v>
      </c>
      <c r="D87" s="19">
        <v>50000</v>
      </c>
      <c r="E87" s="20" t="s">
        <v>15</v>
      </c>
      <c r="F87" s="10">
        <v>104</v>
      </c>
      <c r="G87" s="53" t="s">
        <v>17</v>
      </c>
      <c r="H87" s="10" t="s">
        <v>393</v>
      </c>
      <c r="I87" s="10" t="s">
        <v>394</v>
      </c>
    </row>
    <row r="88" spans="1:9">
      <c r="A88" s="35">
        <v>3</v>
      </c>
      <c r="B88" s="10" t="s">
        <v>395</v>
      </c>
      <c r="C88" s="10" t="s">
        <v>396</v>
      </c>
      <c r="D88" s="19">
        <v>50000</v>
      </c>
      <c r="E88" s="20" t="s">
        <v>15</v>
      </c>
      <c r="F88" s="10">
        <v>5112</v>
      </c>
      <c r="G88" s="53" t="s">
        <v>17</v>
      </c>
      <c r="H88" s="10" t="s">
        <v>397</v>
      </c>
      <c r="I88" s="10" t="s">
        <v>398</v>
      </c>
    </row>
    <row r="89" spans="1:9">
      <c r="A89" s="35">
        <v>4</v>
      </c>
      <c r="B89" s="10" t="s">
        <v>399</v>
      </c>
      <c r="C89" s="10" t="s">
        <v>400</v>
      </c>
      <c r="D89" s="19">
        <v>50000</v>
      </c>
      <c r="E89" s="20" t="s">
        <v>15</v>
      </c>
      <c r="F89" s="10">
        <v>1386</v>
      </c>
      <c r="G89" s="53" t="s">
        <v>17</v>
      </c>
      <c r="H89" s="10" t="s">
        <v>401</v>
      </c>
      <c r="I89" s="10" t="s">
        <v>402</v>
      </c>
    </row>
    <row r="90" spans="1:9">
      <c r="A90" s="35">
        <v>5</v>
      </c>
      <c r="B90" s="10" t="s">
        <v>403</v>
      </c>
      <c r="C90" s="10" t="s">
        <v>404</v>
      </c>
      <c r="D90" s="19">
        <v>50000</v>
      </c>
      <c r="E90" s="20" t="s">
        <v>15</v>
      </c>
      <c r="F90" s="10">
        <v>14392</v>
      </c>
      <c r="G90" s="53" t="s">
        <v>27</v>
      </c>
      <c r="H90" s="10" t="s">
        <v>405</v>
      </c>
      <c r="I90" s="10" t="s">
        <v>406</v>
      </c>
    </row>
    <row r="91" spans="1:9">
      <c r="A91" s="35">
        <v>6</v>
      </c>
      <c r="B91" s="10" t="s">
        <v>407</v>
      </c>
      <c r="C91" s="10" t="s">
        <v>408</v>
      </c>
      <c r="D91" s="19">
        <v>50000</v>
      </c>
      <c r="E91" s="20" t="s">
        <v>15</v>
      </c>
      <c r="F91" s="10">
        <v>2026</v>
      </c>
      <c r="G91" s="53" t="s">
        <v>17</v>
      </c>
      <c r="H91" s="10" t="s">
        <v>409</v>
      </c>
      <c r="I91" s="10" t="s">
        <v>410</v>
      </c>
    </row>
    <row r="92" spans="1:9">
      <c r="A92" s="35">
        <v>7</v>
      </c>
      <c r="B92" s="10" t="s">
        <v>411</v>
      </c>
      <c r="C92" s="10" t="s">
        <v>412</v>
      </c>
      <c r="D92" s="19">
        <v>50000</v>
      </c>
      <c r="E92" s="20" t="s">
        <v>15</v>
      </c>
      <c r="F92" s="10">
        <v>1358</v>
      </c>
      <c r="G92" s="53" t="s">
        <v>17</v>
      </c>
      <c r="H92" s="10" t="s">
        <v>413</v>
      </c>
      <c r="I92" s="10" t="s">
        <v>414</v>
      </c>
    </row>
    <row r="93" spans="1:9">
      <c r="A93" s="35">
        <v>8</v>
      </c>
      <c r="B93" s="10" t="s">
        <v>415</v>
      </c>
      <c r="C93" s="10" t="s">
        <v>416</v>
      </c>
      <c r="D93" s="19">
        <v>50000</v>
      </c>
      <c r="E93" s="20" t="s">
        <v>15</v>
      </c>
      <c r="F93" s="10" t="s">
        <v>417</v>
      </c>
      <c r="G93" s="53" t="s">
        <v>27</v>
      </c>
      <c r="H93" s="10" t="s">
        <v>418</v>
      </c>
      <c r="I93" s="10" t="s">
        <v>419</v>
      </c>
    </row>
    <row r="94" spans="1:9">
      <c r="A94" s="35">
        <v>9</v>
      </c>
      <c r="B94" s="10" t="s">
        <v>420</v>
      </c>
      <c r="C94" s="10" t="s">
        <v>421</v>
      </c>
      <c r="D94" s="19">
        <v>50000</v>
      </c>
      <c r="E94" s="20" t="s">
        <v>15</v>
      </c>
      <c r="F94" s="10" t="s">
        <v>422</v>
      </c>
      <c r="G94" s="53" t="s">
        <v>17</v>
      </c>
      <c r="H94" s="10" t="s">
        <v>423</v>
      </c>
      <c r="I94" s="10" t="s">
        <v>424</v>
      </c>
    </row>
    <row r="95" spans="1:9">
      <c r="A95" s="35">
        <v>10</v>
      </c>
      <c r="B95" s="10" t="s">
        <v>425</v>
      </c>
      <c r="C95" s="10" t="s">
        <v>426</v>
      </c>
      <c r="D95" s="19">
        <v>50000</v>
      </c>
      <c r="E95" s="20" t="s">
        <v>15</v>
      </c>
      <c r="F95" s="10" t="s">
        <v>427</v>
      </c>
      <c r="G95" s="53" t="s">
        <v>17</v>
      </c>
      <c r="H95" s="10" t="s">
        <v>405</v>
      </c>
      <c r="I95" s="10" t="s">
        <v>428</v>
      </c>
    </row>
    <row r="96" spans="1:9">
      <c r="A96" s="35">
        <v>11</v>
      </c>
      <c r="B96" s="10" t="s">
        <v>429</v>
      </c>
      <c r="C96" s="10" t="s">
        <v>430</v>
      </c>
      <c r="D96" s="19">
        <v>50000</v>
      </c>
      <c r="E96" s="20" t="s">
        <v>15</v>
      </c>
      <c r="F96" s="10">
        <v>1518</v>
      </c>
      <c r="G96" s="53" t="s">
        <v>17</v>
      </c>
      <c r="H96" s="10" t="s">
        <v>405</v>
      </c>
      <c r="I96" s="10" t="s">
        <v>431</v>
      </c>
    </row>
    <row r="97" spans="1:10">
      <c r="A97" s="35">
        <v>12</v>
      </c>
      <c r="B97" s="10" t="s">
        <v>432</v>
      </c>
      <c r="C97" s="10" t="s">
        <v>433</v>
      </c>
      <c r="D97" s="19">
        <v>50000</v>
      </c>
      <c r="E97" s="20" t="s">
        <v>15</v>
      </c>
      <c r="F97" s="10">
        <v>2413</v>
      </c>
      <c r="G97" s="53" t="s">
        <v>17</v>
      </c>
      <c r="H97" s="10" t="s">
        <v>434</v>
      </c>
      <c r="I97" s="10" t="s">
        <v>435</v>
      </c>
    </row>
    <row r="98" spans="1:10">
      <c r="A98" s="35">
        <v>13</v>
      </c>
      <c r="B98" s="10" t="s">
        <v>436</v>
      </c>
      <c r="C98" s="10" t="s">
        <v>437</v>
      </c>
      <c r="D98" s="19">
        <v>50000</v>
      </c>
      <c r="E98" s="20" t="s">
        <v>15</v>
      </c>
      <c r="F98" s="10">
        <v>2360</v>
      </c>
      <c r="G98" s="53" t="s">
        <v>17</v>
      </c>
      <c r="H98" s="10" t="s">
        <v>438</v>
      </c>
      <c r="I98" s="10" t="s">
        <v>439</v>
      </c>
    </row>
    <row r="99" spans="1:10">
      <c r="A99" s="35">
        <v>14</v>
      </c>
      <c r="B99" s="10" t="s">
        <v>440</v>
      </c>
      <c r="C99" s="10" t="s">
        <v>441</v>
      </c>
      <c r="D99" s="19">
        <v>50000</v>
      </c>
      <c r="E99" s="20" t="s">
        <v>15</v>
      </c>
      <c r="F99" s="10" t="s">
        <v>442</v>
      </c>
      <c r="G99" s="53" t="s">
        <v>17</v>
      </c>
      <c r="H99" s="10" t="s">
        <v>439</v>
      </c>
      <c r="I99" s="10" t="s">
        <v>443</v>
      </c>
    </row>
    <row r="100" spans="1:10" s="22" customFormat="1" ht="14.4">
      <c r="A100" s="35">
        <v>15</v>
      </c>
      <c r="B100" s="54" t="s">
        <v>444</v>
      </c>
      <c r="C100" s="55" t="s">
        <v>445</v>
      </c>
      <c r="D100" s="56">
        <v>50000</v>
      </c>
      <c r="E100" s="45" t="s">
        <v>15</v>
      </c>
      <c r="F100" s="55">
        <v>5325</v>
      </c>
      <c r="G100" s="55" t="s">
        <v>17</v>
      </c>
      <c r="H100" s="55" t="s">
        <v>445</v>
      </c>
      <c r="I100" s="55" t="s">
        <v>446</v>
      </c>
      <c r="J100" s="57"/>
    </row>
    <row r="101" spans="1:10">
      <c r="A101" s="35">
        <v>16</v>
      </c>
      <c r="B101" s="54" t="s">
        <v>447</v>
      </c>
      <c r="C101" s="54" t="s">
        <v>448</v>
      </c>
      <c r="D101" s="56">
        <v>50000</v>
      </c>
      <c r="E101" s="45" t="s">
        <v>15</v>
      </c>
      <c r="F101" s="54">
        <v>483</v>
      </c>
      <c r="G101" s="54" t="s">
        <v>17</v>
      </c>
      <c r="H101" s="54" t="s">
        <v>449</v>
      </c>
      <c r="I101" s="54" t="s">
        <v>450</v>
      </c>
      <c r="J101" s="57"/>
    </row>
    <row r="102" spans="1:10">
      <c r="A102" s="39"/>
      <c r="B102" s="58"/>
      <c r="C102" s="40" t="s">
        <v>52</v>
      </c>
      <c r="D102" s="59">
        <f>SUM(D86:D101)</f>
        <v>800000</v>
      </c>
      <c r="E102" s="60"/>
      <c r="F102" s="58"/>
      <c r="G102" s="58"/>
      <c r="H102" s="58"/>
      <c r="I102" s="58"/>
      <c r="J102" s="61"/>
    </row>
    <row r="105" spans="1:10">
      <c r="B105" s="82" t="s">
        <v>451</v>
      </c>
      <c r="C105" s="82"/>
    </row>
    <row r="106" spans="1:10">
      <c r="A106" s="77" t="s">
        <v>1</v>
      </c>
      <c r="B106" s="12" t="s">
        <v>2</v>
      </c>
      <c r="C106" s="79" t="s">
        <v>452</v>
      </c>
      <c r="D106" s="84"/>
      <c r="E106" s="13" t="s">
        <v>4</v>
      </c>
      <c r="F106" s="13" t="s">
        <v>4</v>
      </c>
      <c r="G106" s="13" t="s">
        <v>4</v>
      </c>
      <c r="H106" s="81" t="s">
        <v>5</v>
      </c>
      <c r="I106" s="81" t="s">
        <v>6</v>
      </c>
    </row>
    <row r="107" spans="1:10">
      <c r="A107" s="83"/>
      <c r="B107" s="12" t="s">
        <v>7</v>
      </c>
      <c r="C107" s="12" t="s">
        <v>8</v>
      </c>
      <c r="D107" s="12" t="s">
        <v>9</v>
      </c>
      <c r="E107" s="13" t="s">
        <v>10</v>
      </c>
      <c r="F107" s="13" t="s">
        <v>11</v>
      </c>
      <c r="G107" s="13" t="s">
        <v>12</v>
      </c>
      <c r="H107" s="85"/>
      <c r="I107" s="85"/>
    </row>
    <row r="108" spans="1:10">
      <c r="A108" s="14">
        <v>1</v>
      </c>
      <c r="B108" s="18" t="s">
        <v>453</v>
      </c>
      <c r="C108" s="18" t="s">
        <v>454</v>
      </c>
      <c r="D108" s="15">
        <v>50000</v>
      </c>
      <c r="E108" s="16" t="s">
        <v>15</v>
      </c>
      <c r="F108" s="10">
        <v>2218</v>
      </c>
      <c r="G108" s="17" t="s">
        <v>27</v>
      </c>
      <c r="H108" s="18" t="s">
        <v>455</v>
      </c>
      <c r="I108" s="18" t="s">
        <v>456</v>
      </c>
    </row>
    <row r="109" spans="1:10">
      <c r="A109" s="14">
        <v>2</v>
      </c>
      <c r="B109" s="18" t="s">
        <v>457</v>
      </c>
      <c r="C109" s="10" t="s">
        <v>458</v>
      </c>
      <c r="D109" s="15">
        <v>50000</v>
      </c>
      <c r="E109" s="16" t="s">
        <v>15</v>
      </c>
      <c r="F109" s="10" t="s">
        <v>459</v>
      </c>
      <c r="G109" s="17" t="s">
        <v>27</v>
      </c>
      <c r="H109" s="10" t="s">
        <v>460</v>
      </c>
      <c r="I109" s="10" t="s">
        <v>461</v>
      </c>
    </row>
    <row r="110" spans="1:10">
      <c r="A110" s="14">
        <v>3</v>
      </c>
      <c r="B110" s="18" t="s">
        <v>462</v>
      </c>
      <c r="C110" s="10" t="s">
        <v>463</v>
      </c>
      <c r="D110" s="15">
        <v>50000</v>
      </c>
      <c r="E110" s="16" t="s">
        <v>15</v>
      </c>
      <c r="F110" s="10">
        <v>2030</v>
      </c>
      <c r="G110" s="17" t="s">
        <v>17</v>
      </c>
      <c r="H110" s="10" t="s">
        <v>464</v>
      </c>
      <c r="I110" s="10" t="s">
        <v>465</v>
      </c>
    </row>
    <row r="111" spans="1:10">
      <c r="A111" s="14">
        <v>4</v>
      </c>
      <c r="B111" s="18" t="s">
        <v>466</v>
      </c>
      <c r="C111" s="10" t="s">
        <v>467</v>
      </c>
      <c r="D111" s="15">
        <v>50000</v>
      </c>
      <c r="E111" s="16" t="s">
        <v>15</v>
      </c>
      <c r="F111" s="10">
        <v>12</v>
      </c>
      <c r="G111" s="17" t="s">
        <v>17</v>
      </c>
      <c r="H111" s="10" t="s">
        <v>468</v>
      </c>
      <c r="I111" s="10" t="s">
        <v>469</v>
      </c>
    </row>
    <row r="112" spans="1:10">
      <c r="A112" s="14">
        <v>5</v>
      </c>
      <c r="B112" s="18" t="s">
        <v>470</v>
      </c>
      <c r="C112" s="10" t="s">
        <v>471</v>
      </c>
      <c r="D112" s="15">
        <v>50000</v>
      </c>
      <c r="E112" s="16" t="s">
        <v>15</v>
      </c>
      <c r="F112" s="10">
        <v>10</v>
      </c>
      <c r="G112" s="17" t="s">
        <v>17</v>
      </c>
      <c r="H112" s="10" t="s">
        <v>472</v>
      </c>
      <c r="I112" s="10" t="s">
        <v>473</v>
      </c>
    </row>
    <row r="113" spans="1:9">
      <c r="A113" s="14">
        <v>6</v>
      </c>
      <c r="B113" s="18" t="s">
        <v>474</v>
      </c>
      <c r="C113" s="10" t="s">
        <v>475</v>
      </c>
      <c r="D113" s="15">
        <v>50000</v>
      </c>
      <c r="E113" s="16" t="s">
        <v>15</v>
      </c>
      <c r="F113" s="10" t="s">
        <v>476</v>
      </c>
      <c r="G113" s="17" t="s">
        <v>17</v>
      </c>
      <c r="H113" s="10" t="s">
        <v>477</v>
      </c>
      <c r="I113" s="10" t="s">
        <v>478</v>
      </c>
    </row>
    <row r="114" spans="1:9">
      <c r="A114" s="14">
        <v>7</v>
      </c>
      <c r="B114" s="18" t="s">
        <v>479</v>
      </c>
      <c r="C114" s="10" t="s">
        <v>480</v>
      </c>
      <c r="D114" s="15">
        <v>50000</v>
      </c>
      <c r="E114" s="16" t="s">
        <v>15</v>
      </c>
      <c r="F114" s="10">
        <v>671</v>
      </c>
      <c r="G114" s="17" t="s">
        <v>27</v>
      </c>
      <c r="H114" s="10" t="s">
        <v>481</v>
      </c>
      <c r="I114" s="10" t="s">
        <v>478</v>
      </c>
    </row>
    <row r="115" spans="1:9">
      <c r="C115" s="40" t="s">
        <v>52</v>
      </c>
      <c r="D115" s="11">
        <f>SUM(D108:D114)</f>
        <v>350000</v>
      </c>
    </row>
    <row r="117" spans="1:9">
      <c r="B117" s="82" t="s">
        <v>482</v>
      </c>
      <c r="C117" s="82"/>
    </row>
    <row r="118" spans="1:9">
      <c r="A118" s="77" t="s">
        <v>1</v>
      </c>
      <c r="B118" s="12" t="s">
        <v>2</v>
      </c>
      <c r="C118" s="79" t="s">
        <v>483</v>
      </c>
      <c r="D118" s="84"/>
      <c r="E118" s="13" t="s">
        <v>4</v>
      </c>
      <c r="F118" s="13" t="s">
        <v>4</v>
      </c>
      <c r="G118" s="13" t="s">
        <v>4</v>
      </c>
      <c r="H118" s="81" t="s">
        <v>5</v>
      </c>
      <c r="I118" s="81" t="s">
        <v>6</v>
      </c>
    </row>
    <row r="119" spans="1:9">
      <c r="A119" s="83"/>
      <c r="B119" s="12" t="s">
        <v>7</v>
      </c>
      <c r="C119" s="12" t="s">
        <v>8</v>
      </c>
      <c r="D119" s="12" t="s">
        <v>9</v>
      </c>
      <c r="E119" s="13" t="s">
        <v>10</v>
      </c>
      <c r="F119" s="13" t="s">
        <v>11</v>
      </c>
      <c r="G119" s="13" t="s">
        <v>12</v>
      </c>
      <c r="H119" s="85"/>
      <c r="I119" s="85"/>
    </row>
    <row r="120" spans="1:9">
      <c r="A120" s="14">
        <v>1</v>
      </c>
      <c r="B120" s="10" t="s">
        <v>484</v>
      </c>
      <c r="C120" s="10" t="s">
        <v>485</v>
      </c>
      <c r="D120" s="10">
        <v>50000</v>
      </c>
      <c r="E120" s="10" t="s">
        <v>486</v>
      </c>
      <c r="F120" s="10">
        <v>610</v>
      </c>
      <c r="G120" s="10" t="s">
        <v>122</v>
      </c>
      <c r="H120" s="10" t="s">
        <v>487</v>
      </c>
      <c r="I120" s="10" t="s">
        <v>488</v>
      </c>
    </row>
    <row r="121" spans="1:9">
      <c r="A121" s="14">
        <v>2</v>
      </c>
      <c r="B121" s="10" t="s">
        <v>489</v>
      </c>
      <c r="C121" s="10" t="s">
        <v>490</v>
      </c>
      <c r="D121" s="10">
        <v>50000</v>
      </c>
      <c r="E121" s="10" t="s">
        <v>486</v>
      </c>
      <c r="F121" s="10" t="s">
        <v>491</v>
      </c>
      <c r="G121" s="10" t="s">
        <v>122</v>
      </c>
      <c r="H121" s="10" t="s">
        <v>492</v>
      </c>
      <c r="I121" s="10" t="s">
        <v>493</v>
      </c>
    </row>
    <row r="122" spans="1:9">
      <c r="A122" s="14">
        <v>3</v>
      </c>
      <c r="B122" s="10" t="s">
        <v>494</v>
      </c>
      <c r="C122" s="10" t="s">
        <v>495</v>
      </c>
      <c r="D122" s="10">
        <v>50000</v>
      </c>
      <c r="E122" s="10" t="s">
        <v>486</v>
      </c>
      <c r="F122" s="10">
        <v>173</v>
      </c>
      <c r="G122" s="10" t="s">
        <v>122</v>
      </c>
      <c r="H122" s="10" t="s">
        <v>496</v>
      </c>
      <c r="I122" s="10" t="s">
        <v>497</v>
      </c>
    </row>
    <row r="123" spans="1:9">
      <c r="A123" s="14">
        <v>4</v>
      </c>
      <c r="B123" s="10" t="s">
        <v>498</v>
      </c>
      <c r="C123" s="10" t="s">
        <v>499</v>
      </c>
      <c r="D123" s="10">
        <v>50000</v>
      </c>
      <c r="E123" s="10" t="s">
        <v>486</v>
      </c>
      <c r="F123" s="10" t="s">
        <v>500</v>
      </c>
      <c r="G123" s="10" t="s">
        <v>122</v>
      </c>
      <c r="H123" s="10" t="s">
        <v>501</v>
      </c>
      <c r="I123" s="10" t="s">
        <v>502</v>
      </c>
    </row>
    <row r="124" spans="1:9">
      <c r="A124" s="14">
        <v>5</v>
      </c>
      <c r="B124" s="10" t="s">
        <v>503</v>
      </c>
      <c r="C124" s="10" t="s">
        <v>504</v>
      </c>
      <c r="D124" s="10">
        <v>50000</v>
      </c>
      <c r="E124" s="10" t="s">
        <v>486</v>
      </c>
      <c r="F124" s="62" t="s">
        <v>505</v>
      </c>
      <c r="G124" s="10" t="s">
        <v>122</v>
      </c>
      <c r="H124" s="10" t="s">
        <v>506</v>
      </c>
      <c r="I124" s="10" t="s">
        <v>507</v>
      </c>
    </row>
    <row r="125" spans="1:9">
      <c r="A125" s="14">
        <v>6</v>
      </c>
      <c r="B125" s="10" t="s">
        <v>508</v>
      </c>
      <c r="C125" s="10" t="s">
        <v>509</v>
      </c>
      <c r="D125" s="10">
        <v>50000</v>
      </c>
      <c r="E125" s="10" t="s">
        <v>486</v>
      </c>
      <c r="F125" s="10">
        <v>19086</v>
      </c>
      <c r="G125" s="10" t="s">
        <v>122</v>
      </c>
      <c r="H125" s="10" t="s">
        <v>510</v>
      </c>
      <c r="I125" s="10" t="s">
        <v>511</v>
      </c>
    </row>
    <row r="126" spans="1:9">
      <c r="A126" s="14">
        <v>7</v>
      </c>
      <c r="B126" s="10" t="s">
        <v>512</v>
      </c>
      <c r="C126" s="63" t="s">
        <v>513</v>
      </c>
      <c r="D126" s="64">
        <v>50000</v>
      </c>
      <c r="E126" s="64" t="s">
        <v>15</v>
      </c>
      <c r="F126" s="63">
        <v>8892</v>
      </c>
      <c r="G126" s="63" t="s">
        <v>17</v>
      </c>
      <c r="H126" s="63" t="s">
        <v>514</v>
      </c>
      <c r="I126" s="63" t="s">
        <v>515</v>
      </c>
    </row>
    <row r="127" spans="1:9">
      <c r="A127" s="14">
        <v>8</v>
      </c>
      <c r="B127" s="28" t="s">
        <v>516</v>
      </c>
      <c r="C127" s="63" t="s">
        <v>517</v>
      </c>
      <c r="D127" s="64">
        <v>50000</v>
      </c>
      <c r="E127" s="64" t="s">
        <v>15</v>
      </c>
      <c r="F127" s="63">
        <v>3625</v>
      </c>
      <c r="G127" s="63" t="s">
        <v>27</v>
      </c>
      <c r="H127" s="63" t="s">
        <v>518</v>
      </c>
      <c r="I127" s="63" t="s">
        <v>519</v>
      </c>
    </row>
    <row r="128" spans="1:9">
      <c r="A128" s="14">
        <v>9</v>
      </c>
      <c r="B128" s="63" t="s">
        <v>520</v>
      </c>
      <c r="C128" s="63" t="s">
        <v>521</v>
      </c>
      <c r="D128" s="64">
        <v>50000</v>
      </c>
      <c r="E128" s="64" t="s">
        <v>15</v>
      </c>
      <c r="F128" s="63">
        <v>813</v>
      </c>
      <c r="G128" s="63" t="s">
        <v>27</v>
      </c>
      <c r="H128" s="63" t="s">
        <v>522</v>
      </c>
      <c r="I128" s="63" t="s">
        <v>523</v>
      </c>
    </row>
    <row r="129" spans="1:9">
      <c r="A129" s="14">
        <v>10</v>
      </c>
      <c r="B129" s="63" t="s">
        <v>524</v>
      </c>
      <c r="C129" s="63" t="s">
        <v>525</v>
      </c>
      <c r="D129" s="64">
        <v>50000</v>
      </c>
      <c r="E129" s="64" t="s">
        <v>15</v>
      </c>
      <c r="F129" s="63" t="s">
        <v>526</v>
      </c>
      <c r="G129" s="63" t="s">
        <v>17</v>
      </c>
      <c r="H129" s="63" t="s">
        <v>527</v>
      </c>
      <c r="I129" s="63" t="s">
        <v>528</v>
      </c>
    </row>
    <row r="130" spans="1:9">
      <c r="A130" s="14">
        <v>11</v>
      </c>
      <c r="B130" s="28" t="s">
        <v>529</v>
      </c>
      <c r="C130" s="28" t="s">
        <v>530</v>
      </c>
      <c r="D130" s="64">
        <v>50000</v>
      </c>
      <c r="E130" s="64" t="s">
        <v>15</v>
      </c>
      <c r="F130" s="10" t="s">
        <v>531</v>
      </c>
      <c r="G130" s="10" t="s">
        <v>27</v>
      </c>
      <c r="H130" s="10" t="s">
        <v>532</v>
      </c>
      <c r="I130" s="10" t="s">
        <v>533</v>
      </c>
    </row>
    <row r="131" spans="1:9">
      <c r="C131" s="40" t="s">
        <v>52</v>
      </c>
      <c r="D131" s="11">
        <f>SUM(D120:D130)</f>
        <v>550000</v>
      </c>
    </row>
  </sheetData>
  <mergeCells count="30">
    <mergeCell ref="A36:A37"/>
    <mergeCell ref="C36:D36"/>
    <mergeCell ref="H36:H37"/>
    <mergeCell ref="I36:I37"/>
    <mergeCell ref="B2:C2"/>
    <mergeCell ref="A3:A4"/>
    <mergeCell ref="C3:D3"/>
    <mergeCell ref="H3:H4"/>
    <mergeCell ref="I3:I4"/>
    <mergeCell ref="B22:C22"/>
    <mergeCell ref="A23:A24"/>
    <mergeCell ref="C23:D23"/>
    <mergeCell ref="H23:H24"/>
    <mergeCell ref="I23:I24"/>
    <mergeCell ref="B35:C35"/>
    <mergeCell ref="A118:A119"/>
    <mergeCell ref="C118:D118"/>
    <mergeCell ref="H118:H119"/>
    <mergeCell ref="I118:I119"/>
    <mergeCell ref="B83:C83"/>
    <mergeCell ref="A84:A85"/>
    <mergeCell ref="C84:D84"/>
    <mergeCell ref="H84:H85"/>
    <mergeCell ref="I84:I85"/>
    <mergeCell ref="B105:C105"/>
    <mergeCell ref="A106:A107"/>
    <mergeCell ref="C106:D106"/>
    <mergeCell ref="H106:H107"/>
    <mergeCell ref="I106:I107"/>
    <mergeCell ref="B117:C117"/>
  </mergeCells>
  <conditionalFormatting sqref="B2:B4">
    <cfRule type="duplicateValues" dxfId="255" priority="55"/>
  </conditionalFormatting>
  <conditionalFormatting sqref="B5:B19">
    <cfRule type="duplicateValues" dxfId="254" priority="53"/>
    <cfRule type="duplicateValues" dxfId="253" priority="54"/>
  </conditionalFormatting>
  <conditionalFormatting sqref="B5:B19">
    <cfRule type="duplicateValues" dxfId="252" priority="50"/>
    <cfRule type="duplicateValues" dxfId="251" priority="51"/>
    <cfRule type="duplicateValues" dxfId="250" priority="52"/>
  </conditionalFormatting>
  <conditionalFormatting sqref="B5:B19">
    <cfRule type="duplicateValues" dxfId="249" priority="49"/>
  </conditionalFormatting>
  <conditionalFormatting sqref="B35:B37">
    <cfRule type="duplicateValues" dxfId="248" priority="48"/>
  </conditionalFormatting>
  <conditionalFormatting sqref="B22:B24">
    <cfRule type="duplicateValues" dxfId="247" priority="47"/>
  </conditionalFormatting>
  <conditionalFormatting sqref="B80:B100 B103:B1048576 B33:B42 B1:B31">
    <cfRule type="duplicateValues" dxfId="246" priority="46"/>
  </conditionalFormatting>
  <conditionalFormatting sqref="B80:B100 B103:B1048576 B33:B42 B1:B31">
    <cfRule type="duplicateValues" dxfId="245" priority="44"/>
    <cfRule type="duplicateValues" dxfId="244" priority="45"/>
  </conditionalFormatting>
  <conditionalFormatting sqref="B80:B100 B103:B1048576 B33:B42 B1:B31">
    <cfRule type="duplicateValues" dxfId="243" priority="41"/>
    <cfRule type="duplicateValues" dxfId="242" priority="42"/>
    <cfRule type="duplicateValues" dxfId="241" priority="43"/>
  </conditionalFormatting>
  <conditionalFormatting sqref="B31 B29 B25">
    <cfRule type="duplicateValues" dxfId="240" priority="40"/>
  </conditionalFormatting>
  <conditionalFormatting sqref="B83:B85">
    <cfRule type="duplicateValues" dxfId="239" priority="39"/>
  </conditionalFormatting>
  <conditionalFormatting sqref="B105:B107">
    <cfRule type="duplicateValues" dxfId="238" priority="38"/>
  </conditionalFormatting>
  <conditionalFormatting sqref="B105:B107">
    <cfRule type="duplicateValues" dxfId="237" priority="36"/>
    <cfRule type="duplicateValues" dxfId="236" priority="37"/>
  </conditionalFormatting>
  <conditionalFormatting sqref="B105:B107">
    <cfRule type="duplicateValues" dxfId="235" priority="33"/>
    <cfRule type="duplicateValues" dxfId="234" priority="34"/>
    <cfRule type="duplicateValues" dxfId="233" priority="35"/>
  </conditionalFormatting>
  <conditionalFormatting sqref="B117:B120">
    <cfRule type="duplicateValues" dxfId="232" priority="31"/>
    <cfRule type="duplicateValues" dxfId="231" priority="32"/>
  </conditionalFormatting>
  <conditionalFormatting sqref="B117:B119">
    <cfRule type="duplicateValues" dxfId="230" priority="30"/>
  </conditionalFormatting>
  <conditionalFormatting sqref="B117:B119">
    <cfRule type="duplicateValues" dxfId="229" priority="28"/>
    <cfRule type="duplicateValues" dxfId="228" priority="29"/>
  </conditionalFormatting>
  <conditionalFormatting sqref="B117:B119">
    <cfRule type="duplicateValues" dxfId="227" priority="25"/>
    <cfRule type="duplicateValues" dxfId="226" priority="26"/>
    <cfRule type="duplicateValues" dxfId="225" priority="27"/>
  </conditionalFormatting>
  <conditionalFormatting sqref="C120">
    <cfRule type="duplicateValues" dxfId="224" priority="24"/>
  </conditionalFormatting>
  <conditionalFormatting sqref="C120">
    <cfRule type="duplicateValues" dxfId="223" priority="22"/>
    <cfRule type="duplicateValues" dxfId="222" priority="23"/>
  </conditionalFormatting>
  <conditionalFormatting sqref="B8:B19">
    <cfRule type="duplicateValues" dxfId="221" priority="21"/>
  </conditionalFormatting>
  <conditionalFormatting sqref="B18:B19">
    <cfRule type="duplicateValues" dxfId="220" priority="20"/>
  </conditionalFormatting>
  <conditionalFormatting sqref="B12:B19">
    <cfRule type="duplicateValues" dxfId="219" priority="19"/>
  </conditionalFormatting>
  <conditionalFormatting sqref="B25">
    <cfRule type="duplicateValues" dxfId="218" priority="18"/>
  </conditionalFormatting>
  <conditionalFormatting sqref="B25">
    <cfRule type="duplicateValues" dxfId="217" priority="16"/>
    <cfRule type="duplicateValues" dxfId="216" priority="17"/>
  </conditionalFormatting>
  <conditionalFormatting sqref="B25">
    <cfRule type="duplicateValues" dxfId="215" priority="13"/>
    <cfRule type="duplicateValues" dxfId="214" priority="14"/>
    <cfRule type="duplicateValues" dxfId="213" priority="15"/>
  </conditionalFormatting>
  <conditionalFormatting sqref="B29">
    <cfRule type="duplicateValues" dxfId="212" priority="12"/>
  </conditionalFormatting>
  <conditionalFormatting sqref="B29">
    <cfRule type="duplicateValues" dxfId="211" priority="10"/>
    <cfRule type="duplicateValues" dxfId="210" priority="11"/>
  </conditionalFormatting>
  <conditionalFormatting sqref="B29">
    <cfRule type="duplicateValues" dxfId="209" priority="7"/>
    <cfRule type="duplicateValues" dxfId="208" priority="8"/>
    <cfRule type="duplicateValues" dxfId="207" priority="9"/>
  </conditionalFormatting>
  <conditionalFormatting sqref="B100">
    <cfRule type="duplicateValues" dxfId="206" priority="6"/>
  </conditionalFormatting>
  <conditionalFormatting sqref="B100">
    <cfRule type="duplicateValues" dxfId="205" priority="4"/>
    <cfRule type="duplicateValues" dxfId="204" priority="5"/>
  </conditionalFormatting>
  <conditionalFormatting sqref="B100">
    <cfRule type="duplicateValues" dxfId="203" priority="1"/>
    <cfRule type="duplicateValues" dxfId="202" priority="2"/>
    <cfRule type="duplicateValues" dxfId="201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B11" sqref="B11"/>
    </sheetView>
  </sheetViews>
  <sheetFormatPr defaultColWidth="8.88671875" defaultRowHeight="13.2"/>
  <cols>
    <col min="1" max="1" width="3.6640625" style="1" bestFit="1" customWidth="1"/>
    <col min="2" max="2" width="14" style="1" customWidth="1"/>
    <col min="3" max="3" width="17.6640625" style="1" customWidth="1"/>
    <col min="4" max="4" width="9.6640625" style="66" customWidth="1"/>
    <col min="5" max="5" width="11" style="1" customWidth="1"/>
    <col min="6" max="6" width="10.88671875" style="1" customWidth="1"/>
    <col min="7" max="7" width="9.88671875" style="1" customWidth="1"/>
    <col min="8" max="8" width="13.5546875" style="1" customWidth="1"/>
    <col min="9" max="9" width="16.33203125" style="1" customWidth="1"/>
    <col min="10" max="16384" width="8.88671875" style="1"/>
  </cols>
  <sheetData>
    <row r="2" spans="1:9" ht="17.399999999999999" customHeight="1">
      <c r="B2" s="87" t="s">
        <v>565</v>
      </c>
      <c r="C2" s="94"/>
      <c r="D2" s="1"/>
    </row>
    <row r="3" spans="1:9" ht="33" customHeight="1">
      <c r="A3" s="95" t="s">
        <v>1</v>
      </c>
      <c r="B3" s="2" t="s">
        <v>2</v>
      </c>
      <c r="C3" s="96" t="s">
        <v>566</v>
      </c>
      <c r="D3" s="96"/>
      <c r="E3" s="86" t="s">
        <v>10</v>
      </c>
      <c r="F3" s="86" t="s">
        <v>11</v>
      </c>
      <c r="G3" s="86" t="s">
        <v>12</v>
      </c>
      <c r="H3" s="86" t="s">
        <v>5</v>
      </c>
      <c r="I3" s="86" t="s">
        <v>6</v>
      </c>
    </row>
    <row r="4" spans="1:9" ht="28.95" customHeight="1">
      <c r="A4" s="95"/>
      <c r="B4" s="2" t="s">
        <v>567</v>
      </c>
      <c r="C4" s="2" t="s">
        <v>8</v>
      </c>
      <c r="D4" s="2" t="s">
        <v>9</v>
      </c>
      <c r="E4" s="86"/>
      <c r="F4" s="86"/>
      <c r="G4" s="86"/>
      <c r="H4" s="86"/>
      <c r="I4" s="86"/>
    </row>
    <row r="5" spans="1:9" ht="26.4">
      <c r="A5" s="4">
        <v>1</v>
      </c>
      <c r="B5" s="5" t="s">
        <v>568</v>
      </c>
      <c r="C5" s="5" t="s">
        <v>569</v>
      </c>
      <c r="D5" s="6">
        <v>50000</v>
      </c>
      <c r="E5" s="7" t="s">
        <v>15</v>
      </c>
      <c r="F5" s="8" t="s">
        <v>57</v>
      </c>
      <c r="G5" s="8" t="s">
        <v>17</v>
      </c>
      <c r="H5" s="8" t="s">
        <v>570</v>
      </c>
      <c r="I5" s="9" t="s">
        <v>571</v>
      </c>
    </row>
    <row r="6" spans="1:9">
      <c r="C6" s="1" t="s">
        <v>52</v>
      </c>
      <c r="D6" s="66">
        <f>SUM(D5)</f>
        <v>50000</v>
      </c>
    </row>
    <row r="8" spans="1:9">
      <c r="B8" s="87" t="s">
        <v>572</v>
      </c>
      <c r="C8" s="87"/>
      <c r="D8" s="1"/>
    </row>
    <row r="9" spans="1:9" ht="26.4" customHeight="1">
      <c r="A9" s="88" t="s">
        <v>1</v>
      </c>
      <c r="B9" s="2" t="s">
        <v>2</v>
      </c>
      <c r="C9" s="90" t="s">
        <v>573</v>
      </c>
      <c r="D9" s="91"/>
      <c r="E9" s="3" t="s">
        <v>4</v>
      </c>
      <c r="F9" s="3" t="s">
        <v>4</v>
      </c>
      <c r="G9" s="3" t="s">
        <v>4</v>
      </c>
      <c r="H9" s="92" t="s">
        <v>5</v>
      </c>
      <c r="I9" s="92" t="s">
        <v>6</v>
      </c>
    </row>
    <row r="10" spans="1:9" ht="26.4">
      <c r="A10" s="89"/>
      <c r="B10" s="2" t="s">
        <v>7</v>
      </c>
      <c r="C10" s="2" t="s">
        <v>8</v>
      </c>
      <c r="D10" s="2" t="s">
        <v>9</v>
      </c>
      <c r="E10" s="3" t="s">
        <v>10</v>
      </c>
      <c r="F10" s="3" t="s">
        <v>11</v>
      </c>
      <c r="G10" s="3" t="s">
        <v>12</v>
      </c>
      <c r="H10" s="93"/>
      <c r="I10" s="93"/>
    </row>
    <row r="11" spans="1:9" ht="26.4">
      <c r="A11" s="67">
        <v>1</v>
      </c>
      <c r="B11" s="5" t="s">
        <v>574</v>
      </c>
      <c r="C11" s="5" t="s">
        <v>575</v>
      </c>
      <c r="D11" s="5">
        <v>50000</v>
      </c>
      <c r="E11" s="5" t="s">
        <v>486</v>
      </c>
      <c r="F11" s="5">
        <v>4228478</v>
      </c>
      <c r="G11" s="5" t="s">
        <v>17</v>
      </c>
      <c r="H11" s="5" t="s">
        <v>576</v>
      </c>
      <c r="I11" s="5" t="s">
        <v>577</v>
      </c>
    </row>
    <row r="12" spans="1:9">
      <c r="C12" s="1" t="s">
        <v>52</v>
      </c>
      <c r="D12" s="66">
        <f>SUM(D11)</f>
        <v>50000</v>
      </c>
    </row>
  </sheetData>
  <mergeCells count="13">
    <mergeCell ref="B2:C2"/>
    <mergeCell ref="A3:A4"/>
    <mergeCell ref="C3:D3"/>
    <mergeCell ref="E3:E4"/>
    <mergeCell ref="F3:F4"/>
    <mergeCell ref="H3:H4"/>
    <mergeCell ref="I3:I4"/>
    <mergeCell ref="B8:C8"/>
    <mergeCell ref="A9:A10"/>
    <mergeCell ref="C9:D9"/>
    <mergeCell ref="H9:H10"/>
    <mergeCell ref="I9:I10"/>
    <mergeCell ref="G3:G4"/>
  </mergeCells>
  <conditionalFormatting sqref="B2:B4">
    <cfRule type="duplicateValues" dxfId="200" priority="13"/>
  </conditionalFormatting>
  <conditionalFormatting sqref="B4">
    <cfRule type="duplicateValues" dxfId="199" priority="12"/>
  </conditionalFormatting>
  <conditionalFormatting sqref="B4">
    <cfRule type="duplicateValues" dxfId="198" priority="9"/>
    <cfRule type="duplicateValues" dxfId="197" priority="10"/>
    <cfRule type="duplicateValues" dxfId="196" priority="11"/>
  </conditionalFormatting>
  <conditionalFormatting sqref="B2:B5">
    <cfRule type="duplicateValues" dxfId="195" priority="8"/>
  </conditionalFormatting>
  <conditionalFormatting sqref="B5">
    <cfRule type="duplicateValues" dxfId="194" priority="7"/>
  </conditionalFormatting>
  <conditionalFormatting sqref="B1:B1048576">
    <cfRule type="duplicateValues" dxfId="193" priority="6"/>
  </conditionalFormatting>
  <conditionalFormatting sqref="B1:B1048576">
    <cfRule type="duplicateValues" dxfId="192" priority="4"/>
    <cfRule type="duplicateValues" dxfId="191" priority="5"/>
  </conditionalFormatting>
  <conditionalFormatting sqref="B8:B11">
    <cfRule type="duplicateValues" dxfId="190" priority="3"/>
  </conditionalFormatting>
  <conditionalFormatting sqref="B8:B10">
    <cfRule type="duplicateValues" dxfId="189" priority="2"/>
  </conditionalFormatting>
  <conditionalFormatting sqref="B11">
    <cfRule type="duplicateValues" dxfId="18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6"/>
  <sheetViews>
    <sheetView topLeftCell="A103" workbookViewId="0">
      <selection activeCell="B124" sqref="B124"/>
    </sheetView>
  </sheetViews>
  <sheetFormatPr defaultColWidth="8.88671875" defaultRowHeight="13.2"/>
  <cols>
    <col min="1" max="1" width="3.6640625" style="1" bestFit="1" customWidth="1"/>
    <col min="2" max="2" width="17.5546875" style="1" customWidth="1"/>
    <col min="3" max="3" width="22.5546875" style="1" bestFit="1" customWidth="1"/>
    <col min="4" max="4" width="9.6640625" style="66" customWidth="1"/>
    <col min="5" max="5" width="11" style="1" customWidth="1"/>
    <col min="6" max="6" width="10.88671875" style="1" customWidth="1"/>
    <col min="7" max="7" width="7.6640625" style="1" bestFit="1" customWidth="1"/>
    <col min="8" max="8" width="22" style="1" bestFit="1" customWidth="1"/>
    <col min="9" max="9" width="22.5546875" style="1" bestFit="1" customWidth="1"/>
    <col min="10" max="16384" width="8.88671875" style="1"/>
  </cols>
  <sheetData>
    <row r="2" spans="1:9">
      <c r="B2" s="87" t="s">
        <v>578</v>
      </c>
      <c r="C2" s="87"/>
      <c r="D2" s="1"/>
    </row>
    <row r="3" spans="1:9" ht="31.95" customHeight="1">
      <c r="A3" s="95" t="s">
        <v>1</v>
      </c>
      <c r="B3" s="2" t="s">
        <v>2</v>
      </c>
      <c r="C3" s="96" t="s">
        <v>579</v>
      </c>
      <c r="D3" s="96"/>
      <c r="E3" s="3" t="s">
        <v>4</v>
      </c>
      <c r="F3" s="3" t="s">
        <v>4</v>
      </c>
      <c r="G3" s="3" t="s">
        <v>4</v>
      </c>
      <c r="H3" s="86" t="s">
        <v>5</v>
      </c>
      <c r="I3" s="86" t="s">
        <v>6</v>
      </c>
    </row>
    <row r="4" spans="1:9" ht="26.4">
      <c r="A4" s="95"/>
      <c r="B4" s="2" t="s">
        <v>7</v>
      </c>
      <c r="C4" s="2" t="s">
        <v>8</v>
      </c>
      <c r="D4" s="2" t="s">
        <v>9</v>
      </c>
      <c r="E4" s="3" t="s">
        <v>10</v>
      </c>
      <c r="F4" s="3" t="s">
        <v>11</v>
      </c>
      <c r="G4" s="3" t="s">
        <v>12</v>
      </c>
      <c r="H4" s="86"/>
      <c r="I4" s="86"/>
    </row>
    <row r="5" spans="1:9" ht="28.2" customHeight="1">
      <c r="A5" s="4">
        <v>1</v>
      </c>
      <c r="B5" s="34" t="s">
        <v>580</v>
      </c>
      <c r="C5" s="34" t="s">
        <v>581</v>
      </c>
      <c r="D5" s="6">
        <v>50000</v>
      </c>
      <c r="E5" s="7" t="s">
        <v>15</v>
      </c>
      <c r="F5" s="68">
        <v>835</v>
      </c>
      <c r="G5" s="8" t="s">
        <v>27</v>
      </c>
      <c r="H5" s="68" t="s">
        <v>582</v>
      </c>
      <c r="I5" s="69" t="s">
        <v>583</v>
      </c>
    </row>
    <row r="6" spans="1:9" ht="33" customHeight="1">
      <c r="A6" s="4">
        <v>2</v>
      </c>
      <c r="B6" s="34" t="s">
        <v>584</v>
      </c>
      <c r="C6" s="34" t="s">
        <v>585</v>
      </c>
      <c r="D6" s="6">
        <v>50000</v>
      </c>
      <c r="E6" s="7" t="s">
        <v>15</v>
      </c>
      <c r="F6" s="68">
        <v>16</v>
      </c>
      <c r="G6" s="8" t="s">
        <v>17</v>
      </c>
      <c r="H6" s="68" t="s">
        <v>586</v>
      </c>
      <c r="I6" s="69" t="s">
        <v>587</v>
      </c>
    </row>
    <row r="7" spans="1:9">
      <c r="C7" s="1" t="s">
        <v>52</v>
      </c>
      <c r="D7" s="66">
        <f>SUM(D5:D6)</f>
        <v>100000</v>
      </c>
    </row>
    <row r="10" spans="1:9">
      <c r="B10" s="87" t="s">
        <v>117</v>
      </c>
      <c r="C10" s="87"/>
      <c r="D10" s="1"/>
    </row>
    <row r="11" spans="1:9" ht="35.25" customHeight="1">
      <c r="A11" s="95" t="s">
        <v>1</v>
      </c>
      <c r="B11" s="2" t="s">
        <v>2</v>
      </c>
      <c r="C11" s="96" t="s">
        <v>118</v>
      </c>
      <c r="D11" s="96"/>
      <c r="E11" s="3" t="s">
        <v>4</v>
      </c>
      <c r="F11" s="3" t="s">
        <v>4</v>
      </c>
      <c r="G11" s="3" t="s">
        <v>4</v>
      </c>
      <c r="H11" s="86" t="s">
        <v>5</v>
      </c>
      <c r="I11" s="86" t="s">
        <v>6</v>
      </c>
    </row>
    <row r="12" spans="1:9" ht="26.4">
      <c r="A12" s="95"/>
      <c r="B12" s="2" t="s">
        <v>7</v>
      </c>
      <c r="C12" s="2" t="s">
        <v>8</v>
      </c>
      <c r="D12" s="2" t="s">
        <v>9</v>
      </c>
      <c r="E12" s="3" t="s">
        <v>10</v>
      </c>
      <c r="F12" s="3" t="s">
        <v>11</v>
      </c>
      <c r="G12" s="3" t="s">
        <v>12</v>
      </c>
      <c r="H12" s="86"/>
      <c r="I12" s="86"/>
    </row>
    <row r="13" spans="1:9" ht="26.4">
      <c r="A13" s="4">
        <v>1</v>
      </c>
      <c r="B13" s="70" t="s">
        <v>588</v>
      </c>
      <c r="C13" s="70" t="s">
        <v>589</v>
      </c>
      <c r="D13" s="6">
        <v>50000</v>
      </c>
      <c r="E13" s="7" t="s">
        <v>15</v>
      </c>
      <c r="F13" s="70" t="s">
        <v>590</v>
      </c>
      <c r="G13" s="70" t="s">
        <v>17</v>
      </c>
      <c r="H13" s="8" t="s">
        <v>57</v>
      </c>
      <c r="I13" s="25" t="s">
        <v>591</v>
      </c>
    </row>
    <row r="14" spans="1:9" ht="26.4">
      <c r="A14" s="4">
        <v>2</v>
      </c>
      <c r="B14" s="26" t="s">
        <v>592</v>
      </c>
      <c r="C14" s="26" t="s">
        <v>593</v>
      </c>
      <c r="D14" s="6">
        <v>50000</v>
      </c>
      <c r="E14" s="7" t="s">
        <v>15</v>
      </c>
      <c r="F14" s="26">
        <v>2525</v>
      </c>
      <c r="G14" s="26" t="s">
        <v>122</v>
      </c>
      <c r="H14" s="8" t="s">
        <v>57</v>
      </c>
      <c r="I14" s="26" t="s">
        <v>594</v>
      </c>
    </row>
    <row r="15" spans="1:9" ht="26.4">
      <c r="A15" s="4">
        <v>3</v>
      </c>
      <c r="B15" s="34" t="s">
        <v>595</v>
      </c>
      <c r="C15" s="34" t="s">
        <v>596</v>
      </c>
      <c r="D15" s="6">
        <v>50000</v>
      </c>
      <c r="E15" s="7" t="s">
        <v>15</v>
      </c>
      <c r="F15" s="5">
        <v>152</v>
      </c>
      <c r="G15" s="5" t="s">
        <v>17</v>
      </c>
      <c r="H15" s="5" t="s">
        <v>597</v>
      </c>
      <c r="I15" s="5" t="s">
        <v>598</v>
      </c>
    </row>
    <row r="16" spans="1:9">
      <c r="C16" s="1" t="s">
        <v>52</v>
      </c>
      <c r="D16" s="66">
        <f>SUM(D13:D15)</f>
        <v>150000</v>
      </c>
    </row>
    <row r="18" spans="1:9">
      <c r="B18" s="87" t="s">
        <v>599</v>
      </c>
      <c r="C18" s="87"/>
      <c r="D18" s="1"/>
    </row>
    <row r="19" spans="1:9" ht="34.5" customHeight="1">
      <c r="A19" s="95" t="s">
        <v>1</v>
      </c>
      <c r="B19" s="2" t="s">
        <v>2</v>
      </c>
      <c r="C19" s="96" t="s">
        <v>600</v>
      </c>
      <c r="D19" s="96"/>
      <c r="E19" s="3" t="s">
        <v>4</v>
      </c>
      <c r="F19" s="3" t="s">
        <v>4</v>
      </c>
      <c r="G19" s="3" t="s">
        <v>4</v>
      </c>
      <c r="H19" s="86" t="s">
        <v>5</v>
      </c>
      <c r="I19" s="86" t="s">
        <v>6</v>
      </c>
    </row>
    <row r="20" spans="1:9" ht="26.4">
      <c r="A20" s="95"/>
      <c r="B20" s="2" t="s">
        <v>7</v>
      </c>
      <c r="C20" s="2" t="s">
        <v>8</v>
      </c>
      <c r="D20" s="2" t="s">
        <v>9</v>
      </c>
      <c r="E20" s="3" t="s">
        <v>10</v>
      </c>
      <c r="F20" s="3" t="s">
        <v>11</v>
      </c>
      <c r="G20" s="3" t="s">
        <v>12</v>
      </c>
      <c r="H20" s="86"/>
      <c r="I20" s="86"/>
    </row>
    <row r="21" spans="1:9" ht="26.4">
      <c r="A21" s="4">
        <v>1</v>
      </c>
      <c r="B21" s="34" t="s">
        <v>601</v>
      </c>
      <c r="C21" s="34" t="s">
        <v>602</v>
      </c>
      <c r="D21" s="6">
        <v>50000</v>
      </c>
      <c r="E21" s="7" t="s">
        <v>15</v>
      </c>
      <c r="F21" s="5">
        <v>4713</v>
      </c>
      <c r="G21" s="5" t="s">
        <v>17</v>
      </c>
      <c r="H21" s="5" t="s">
        <v>603</v>
      </c>
      <c r="I21" s="5" t="s">
        <v>604</v>
      </c>
    </row>
    <row r="22" spans="1:9">
      <c r="C22" s="1" t="s">
        <v>52</v>
      </c>
      <c r="D22" s="66">
        <f>SUM(D21)</f>
        <v>50000</v>
      </c>
    </row>
    <row r="24" spans="1:9">
      <c r="B24" s="87" t="s">
        <v>207</v>
      </c>
      <c r="C24" s="87"/>
      <c r="D24" s="1"/>
    </row>
    <row r="25" spans="1:9" ht="33.75" customHeight="1">
      <c r="A25" s="88" t="s">
        <v>1</v>
      </c>
      <c r="B25" s="2" t="s">
        <v>2</v>
      </c>
      <c r="C25" s="90" t="s">
        <v>208</v>
      </c>
      <c r="D25" s="91"/>
      <c r="E25" s="3" t="s">
        <v>4</v>
      </c>
      <c r="F25" s="3" t="s">
        <v>4</v>
      </c>
      <c r="G25" s="3" t="s">
        <v>4</v>
      </c>
      <c r="H25" s="92" t="s">
        <v>5</v>
      </c>
      <c r="I25" s="92" t="s">
        <v>6</v>
      </c>
    </row>
    <row r="26" spans="1:9" ht="26.4">
      <c r="A26" s="89"/>
      <c r="B26" s="2" t="s">
        <v>7</v>
      </c>
      <c r="C26" s="2" t="s">
        <v>8</v>
      </c>
      <c r="D26" s="2" t="s">
        <v>9</v>
      </c>
      <c r="E26" s="3" t="s">
        <v>10</v>
      </c>
      <c r="F26" s="3" t="s">
        <v>11</v>
      </c>
      <c r="G26" s="3" t="s">
        <v>12</v>
      </c>
      <c r="H26" s="93"/>
      <c r="I26" s="93"/>
    </row>
    <row r="27" spans="1:9" ht="26.4">
      <c r="A27" s="4">
        <v>1</v>
      </c>
      <c r="B27" s="5" t="s">
        <v>605</v>
      </c>
      <c r="C27" s="5" t="s">
        <v>606</v>
      </c>
      <c r="D27" s="6">
        <v>50000</v>
      </c>
      <c r="E27" s="7" t="s">
        <v>15</v>
      </c>
      <c r="F27" s="5" t="s">
        <v>607</v>
      </c>
      <c r="G27" s="5"/>
      <c r="H27" s="5" t="s">
        <v>608</v>
      </c>
      <c r="I27" s="5" t="s">
        <v>609</v>
      </c>
    </row>
    <row r="28" spans="1:9" ht="26.4">
      <c r="A28" s="4">
        <v>2</v>
      </c>
      <c r="B28" s="5" t="s">
        <v>610</v>
      </c>
      <c r="C28" s="5" t="s">
        <v>611</v>
      </c>
      <c r="D28" s="6">
        <v>50000</v>
      </c>
      <c r="E28" s="7" t="s">
        <v>15</v>
      </c>
      <c r="F28" s="5">
        <v>498</v>
      </c>
      <c r="G28" s="5"/>
      <c r="H28" s="5" t="s">
        <v>612</v>
      </c>
      <c r="I28" s="5" t="s">
        <v>613</v>
      </c>
    </row>
    <row r="29" spans="1:9" ht="26.4">
      <c r="A29" s="4">
        <v>3</v>
      </c>
      <c r="B29" s="5" t="s">
        <v>614</v>
      </c>
      <c r="C29" s="5" t="s">
        <v>615</v>
      </c>
      <c r="D29" s="6">
        <v>50000</v>
      </c>
      <c r="E29" s="7" t="s">
        <v>15</v>
      </c>
      <c r="F29" s="5" t="s">
        <v>616</v>
      </c>
      <c r="G29" s="5"/>
      <c r="H29" s="5" t="s">
        <v>606</v>
      </c>
      <c r="I29" s="5" t="s">
        <v>617</v>
      </c>
    </row>
    <row r="30" spans="1:9" ht="26.4">
      <c r="A30" s="4">
        <v>4</v>
      </c>
      <c r="B30" s="5" t="s">
        <v>618</v>
      </c>
      <c r="C30" s="5" t="s">
        <v>619</v>
      </c>
      <c r="D30" s="6">
        <v>50000</v>
      </c>
      <c r="E30" s="7" t="s">
        <v>15</v>
      </c>
      <c r="F30" s="5" t="s">
        <v>620</v>
      </c>
      <c r="G30" s="5"/>
      <c r="H30" s="5" t="s">
        <v>621</v>
      </c>
      <c r="I30" s="5" t="s">
        <v>622</v>
      </c>
    </row>
    <row r="31" spans="1:9" ht="26.4">
      <c r="A31" s="4">
        <v>5</v>
      </c>
      <c r="B31" s="5" t="s">
        <v>623</v>
      </c>
      <c r="C31" s="5" t="s">
        <v>624</v>
      </c>
      <c r="D31" s="6">
        <v>50000</v>
      </c>
      <c r="E31" s="7" t="s">
        <v>15</v>
      </c>
      <c r="F31" s="5" t="s">
        <v>625</v>
      </c>
      <c r="G31" s="5"/>
      <c r="H31" s="5" t="s">
        <v>626</v>
      </c>
      <c r="I31" s="5" t="s">
        <v>627</v>
      </c>
    </row>
    <row r="32" spans="1:9" ht="26.4">
      <c r="A32" s="4">
        <v>6</v>
      </c>
      <c r="B32" s="5" t="s">
        <v>628</v>
      </c>
      <c r="C32" s="5" t="s">
        <v>629</v>
      </c>
      <c r="D32" s="6">
        <v>50000</v>
      </c>
      <c r="E32" s="7" t="s">
        <v>15</v>
      </c>
      <c r="F32" s="5">
        <v>2666</v>
      </c>
      <c r="G32" s="5"/>
      <c r="H32" s="5" t="s">
        <v>630</v>
      </c>
      <c r="I32" s="5" t="s">
        <v>631</v>
      </c>
    </row>
    <row r="33" spans="1:9" ht="26.4">
      <c r="A33" s="4">
        <v>7</v>
      </c>
      <c r="B33" s="5" t="s">
        <v>632</v>
      </c>
      <c r="C33" s="5" t="s">
        <v>633</v>
      </c>
      <c r="D33" s="6">
        <v>50000</v>
      </c>
      <c r="E33" s="7" t="s">
        <v>15</v>
      </c>
      <c r="F33" s="5">
        <v>2815</v>
      </c>
      <c r="G33" s="5"/>
      <c r="H33" s="5" t="s">
        <v>634</v>
      </c>
      <c r="I33" s="5" t="s">
        <v>635</v>
      </c>
    </row>
    <row r="34" spans="1:9" ht="26.4">
      <c r="A34" s="4">
        <v>8</v>
      </c>
      <c r="B34" s="5" t="s">
        <v>636</v>
      </c>
      <c r="C34" s="5" t="s">
        <v>637</v>
      </c>
      <c r="D34" s="6">
        <v>50000</v>
      </c>
      <c r="E34" s="7" t="s">
        <v>15</v>
      </c>
      <c r="F34" s="5" t="s">
        <v>638</v>
      </c>
      <c r="G34" s="5"/>
      <c r="H34" s="5" t="s">
        <v>639</v>
      </c>
      <c r="I34" s="5" t="s">
        <v>640</v>
      </c>
    </row>
    <row r="35" spans="1:9" ht="26.4">
      <c r="A35" s="4">
        <v>9</v>
      </c>
      <c r="B35" s="5" t="s">
        <v>641</v>
      </c>
      <c r="C35" s="5" t="s">
        <v>642</v>
      </c>
      <c r="D35" s="6">
        <v>50000</v>
      </c>
      <c r="E35" s="7" t="s">
        <v>15</v>
      </c>
      <c r="F35" s="5" t="s">
        <v>643</v>
      </c>
      <c r="G35" s="5"/>
      <c r="H35" s="5" t="s">
        <v>644</v>
      </c>
      <c r="I35" s="5" t="s">
        <v>645</v>
      </c>
    </row>
    <row r="36" spans="1:9" ht="26.4">
      <c r="A36" s="4">
        <v>10</v>
      </c>
      <c r="B36" s="5" t="s">
        <v>646</v>
      </c>
      <c r="C36" s="5" t="s">
        <v>647</v>
      </c>
      <c r="D36" s="6">
        <v>50000</v>
      </c>
      <c r="E36" s="7" t="s">
        <v>15</v>
      </c>
      <c r="F36" s="5" t="s">
        <v>648</v>
      </c>
      <c r="G36" s="5"/>
      <c r="H36" s="5" t="s">
        <v>649</v>
      </c>
      <c r="I36" s="5" t="s">
        <v>650</v>
      </c>
    </row>
    <row r="37" spans="1:9" ht="26.4">
      <c r="A37" s="4">
        <v>11</v>
      </c>
      <c r="B37" s="5" t="s">
        <v>651</v>
      </c>
      <c r="C37" s="5" t="s">
        <v>652</v>
      </c>
      <c r="D37" s="6">
        <v>50000</v>
      </c>
      <c r="E37" s="7" t="s">
        <v>15</v>
      </c>
      <c r="F37" s="5" t="s">
        <v>653</v>
      </c>
      <c r="G37" s="5"/>
      <c r="H37" s="5" t="s">
        <v>654</v>
      </c>
      <c r="I37" s="5" t="s">
        <v>655</v>
      </c>
    </row>
    <row r="38" spans="1:9" ht="26.4">
      <c r="A38" s="4">
        <v>12</v>
      </c>
      <c r="B38" s="5" t="s">
        <v>656</v>
      </c>
      <c r="C38" s="5" t="s">
        <v>657</v>
      </c>
      <c r="D38" s="6">
        <v>50000</v>
      </c>
      <c r="E38" s="7" t="s">
        <v>15</v>
      </c>
      <c r="F38" s="5" t="s">
        <v>658</v>
      </c>
      <c r="G38" s="5"/>
      <c r="H38" s="5" t="s">
        <v>659</v>
      </c>
      <c r="I38" s="5" t="s">
        <v>660</v>
      </c>
    </row>
    <row r="39" spans="1:9" ht="26.4">
      <c r="A39" s="4">
        <v>13</v>
      </c>
      <c r="B39" s="5" t="s">
        <v>661</v>
      </c>
      <c r="C39" s="5" t="s">
        <v>662</v>
      </c>
      <c r="D39" s="6">
        <v>50000</v>
      </c>
      <c r="E39" s="7" t="s">
        <v>15</v>
      </c>
      <c r="F39" s="5" t="s">
        <v>663</v>
      </c>
      <c r="G39" s="5"/>
      <c r="H39" s="5" t="s">
        <v>664</v>
      </c>
      <c r="I39" s="5" t="s">
        <v>665</v>
      </c>
    </row>
    <row r="40" spans="1:9" ht="26.4">
      <c r="A40" s="4">
        <v>14</v>
      </c>
      <c r="B40" s="5" t="s">
        <v>666</v>
      </c>
      <c r="C40" s="5" t="s">
        <v>667</v>
      </c>
      <c r="D40" s="6">
        <v>50000</v>
      </c>
      <c r="E40" s="7" t="s">
        <v>15</v>
      </c>
      <c r="F40" s="5" t="s">
        <v>668</v>
      </c>
      <c r="G40" s="5"/>
      <c r="H40" s="5" t="s">
        <v>669</v>
      </c>
      <c r="I40" s="5" t="s">
        <v>670</v>
      </c>
    </row>
    <row r="41" spans="1:9" ht="26.4">
      <c r="A41" s="4">
        <v>15</v>
      </c>
      <c r="B41" s="5" t="s">
        <v>671</v>
      </c>
      <c r="C41" s="5" t="s">
        <v>672</v>
      </c>
      <c r="D41" s="6">
        <v>50000</v>
      </c>
      <c r="E41" s="7" t="s">
        <v>15</v>
      </c>
      <c r="F41" s="5" t="s">
        <v>673</v>
      </c>
      <c r="G41" s="5"/>
      <c r="H41" s="5" t="s">
        <v>674</v>
      </c>
      <c r="I41" s="5" t="s">
        <v>675</v>
      </c>
    </row>
    <row r="42" spans="1:9" ht="26.4">
      <c r="A42" s="4">
        <v>16</v>
      </c>
      <c r="B42" s="5" t="s">
        <v>676</v>
      </c>
      <c r="C42" s="5" t="s">
        <v>677</v>
      </c>
      <c r="D42" s="6">
        <v>50000</v>
      </c>
      <c r="E42" s="7" t="s">
        <v>15</v>
      </c>
      <c r="F42" s="5" t="s">
        <v>678</v>
      </c>
      <c r="G42" s="5"/>
      <c r="H42" s="5" t="s">
        <v>679</v>
      </c>
      <c r="I42" s="5" t="s">
        <v>680</v>
      </c>
    </row>
    <row r="43" spans="1:9" ht="26.4">
      <c r="A43" s="4">
        <v>17</v>
      </c>
      <c r="B43" s="5" t="s">
        <v>681</v>
      </c>
      <c r="C43" s="5" t="s">
        <v>682</v>
      </c>
      <c r="D43" s="6">
        <v>50000</v>
      </c>
      <c r="E43" s="7" t="s">
        <v>15</v>
      </c>
      <c r="F43" s="5" t="s">
        <v>683</v>
      </c>
      <c r="G43" s="5"/>
      <c r="H43" s="5" t="s">
        <v>684</v>
      </c>
      <c r="I43" s="5" t="s">
        <v>679</v>
      </c>
    </row>
    <row r="44" spans="1:9" ht="26.4">
      <c r="A44" s="4">
        <v>18</v>
      </c>
      <c r="B44" s="5" t="s">
        <v>685</v>
      </c>
      <c r="C44" s="5" t="s">
        <v>686</v>
      </c>
      <c r="D44" s="6">
        <v>50000</v>
      </c>
      <c r="E44" s="7" t="s">
        <v>15</v>
      </c>
      <c r="F44" s="5" t="s">
        <v>687</v>
      </c>
      <c r="G44" s="5"/>
      <c r="H44" s="5" t="s">
        <v>688</v>
      </c>
      <c r="I44" s="5" t="s">
        <v>689</v>
      </c>
    </row>
    <row r="45" spans="1:9" ht="26.4">
      <c r="A45" s="4">
        <v>19</v>
      </c>
      <c r="B45" s="5" t="s">
        <v>690</v>
      </c>
      <c r="C45" s="5" t="s">
        <v>691</v>
      </c>
      <c r="D45" s="6">
        <v>50000</v>
      </c>
      <c r="E45" s="7" t="s">
        <v>15</v>
      </c>
      <c r="F45" s="5">
        <v>1223</v>
      </c>
      <c r="G45" s="5"/>
      <c r="H45" s="5" t="s">
        <v>692</v>
      </c>
      <c r="I45" s="5" t="s">
        <v>662</v>
      </c>
    </row>
    <row r="46" spans="1:9" ht="26.4">
      <c r="A46" s="4">
        <v>20</v>
      </c>
      <c r="B46" s="5" t="s">
        <v>693</v>
      </c>
      <c r="C46" s="5" t="s">
        <v>694</v>
      </c>
      <c r="D46" s="6">
        <v>50000</v>
      </c>
      <c r="E46" s="7" t="s">
        <v>15</v>
      </c>
      <c r="F46" s="5" t="s">
        <v>695</v>
      </c>
      <c r="G46" s="5"/>
      <c r="H46" s="5" t="s">
        <v>696</v>
      </c>
      <c r="I46" s="5" t="s">
        <v>697</v>
      </c>
    </row>
    <row r="47" spans="1:9" ht="26.4">
      <c r="A47" s="4">
        <v>21</v>
      </c>
      <c r="B47" s="5" t="s">
        <v>698</v>
      </c>
      <c r="C47" s="5" t="s">
        <v>699</v>
      </c>
      <c r="D47" s="6">
        <v>50000</v>
      </c>
      <c r="E47" s="7" t="s">
        <v>15</v>
      </c>
      <c r="F47" s="5" t="s">
        <v>700</v>
      </c>
      <c r="G47" s="5"/>
      <c r="H47" s="5" t="s">
        <v>701</v>
      </c>
      <c r="I47" s="5" t="s">
        <v>702</v>
      </c>
    </row>
    <row r="48" spans="1:9" ht="26.4">
      <c r="A48" s="4">
        <v>22</v>
      </c>
      <c r="B48" s="5" t="s">
        <v>703</v>
      </c>
      <c r="C48" s="71" t="s">
        <v>704</v>
      </c>
      <c r="D48" s="6">
        <v>50000</v>
      </c>
      <c r="E48" s="7" t="s">
        <v>15</v>
      </c>
      <c r="F48" s="5">
        <v>1998</v>
      </c>
      <c r="G48" s="5"/>
      <c r="H48" s="5" t="s">
        <v>705</v>
      </c>
      <c r="I48" s="5" t="s">
        <v>706</v>
      </c>
    </row>
    <row r="49" spans="1:9" ht="26.4">
      <c r="A49" s="4">
        <v>23</v>
      </c>
      <c r="B49" s="5" t="s">
        <v>707</v>
      </c>
      <c r="C49" s="5" t="s">
        <v>708</v>
      </c>
      <c r="D49" s="6">
        <v>50000</v>
      </c>
      <c r="E49" s="7" t="s">
        <v>15</v>
      </c>
      <c r="F49" s="5">
        <v>2677</v>
      </c>
      <c r="G49" s="5"/>
      <c r="H49" s="5" t="s">
        <v>709</v>
      </c>
      <c r="I49" s="5" t="s">
        <v>710</v>
      </c>
    </row>
    <row r="50" spans="1:9" ht="26.4">
      <c r="A50" s="4">
        <v>24</v>
      </c>
      <c r="B50" s="5" t="s">
        <v>711</v>
      </c>
      <c r="C50" s="5" t="s">
        <v>712</v>
      </c>
      <c r="D50" s="6">
        <v>50000</v>
      </c>
      <c r="E50" s="7" t="s">
        <v>15</v>
      </c>
      <c r="F50" s="5" t="s">
        <v>713</v>
      </c>
      <c r="G50" s="5"/>
      <c r="H50" s="5" t="s">
        <v>684</v>
      </c>
      <c r="I50" s="5" t="s">
        <v>679</v>
      </c>
    </row>
    <row r="51" spans="1:9" ht="26.4">
      <c r="A51" s="4">
        <v>25</v>
      </c>
      <c r="B51" s="5" t="s">
        <v>714</v>
      </c>
      <c r="C51" s="5" t="s">
        <v>715</v>
      </c>
      <c r="D51" s="6">
        <v>50000</v>
      </c>
      <c r="E51" s="7" t="s">
        <v>15</v>
      </c>
      <c r="F51" s="5">
        <v>1059</v>
      </c>
      <c r="G51" s="5"/>
      <c r="H51" s="5" t="s">
        <v>716</v>
      </c>
      <c r="I51" s="5" t="s">
        <v>717</v>
      </c>
    </row>
    <row r="52" spans="1:9" ht="26.4">
      <c r="A52" s="4">
        <v>26</v>
      </c>
      <c r="B52" s="71" t="s">
        <v>718</v>
      </c>
      <c r="C52" s="5" t="s">
        <v>719</v>
      </c>
      <c r="D52" s="6">
        <v>50000</v>
      </c>
      <c r="E52" s="7" t="s">
        <v>15</v>
      </c>
      <c r="F52" s="5">
        <v>14016</v>
      </c>
      <c r="G52" s="5"/>
      <c r="H52" s="5" t="s">
        <v>720</v>
      </c>
      <c r="I52" s="5" t="s">
        <v>721</v>
      </c>
    </row>
    <row r="53" spans="1:9" ht="26.4">
      <c r="A53" s="4">
        <v>27</v>
      </c>
      <c r="B53" s="5" t="s">
        <v>722</v>
      </c>
      <c r="C53" s="5" t="s">
        <v>723</v>
      </c>
      <c r="D53" s="6">
        <v>50000</v>
      </c>
      <c r="E53" s="7" t="s">
        <v>15</v>
      </c>
      <c r="F53" s="5" t="s">
        <v>724</v>
      </c>
      <c r="G53" s="5"/>
      <c r="H53" s="5" t="s">
        <v>725</v>
      </c>
      <c r="I53" s="5" t="s">
        <v>726</v>
      </c>
    </row>
    <row r="54" spans="1:9" ht="26.4">
      <c r="A54" s="4">
        <v>28</v>
      </c>
      <c r="B54" s="5" t="s">
        <v>727</v>
      </c>
      <c r="C54" s="5" t="s">
        <v>728</v>
      </c>
      <c r="D54" s="6">
        <v>50000</v>
      </c>
      <c r="E54" s="7" t="s">
        <v>15</v>
      </c>
      <c r="F54" s="5" t="s">
        <v>729</v>
      </c>
      <c r="G54" s="5"/>
      <c r="H54" s="5" t="s">
        <v>730</v>
      </c>
      <c r="I54" s="5" t="s">
        <v>731</v>
      </c>
    </row>
    <row r="55" spans="1:9" ht="26.4">
      <c r="A55" s="4">
        <v>29</v>
      </c>
      <c r="B55" s="5" t="s">
        <v>732</v>
      </c>
      <c r="C55" s="5" t="s">
        <v>733</v>
      </c>
      <c r="D55" s="6">
        <v>50000</v>
      </c>
      <c r="E55" s="7" t="s">
        <v>15</v>
      </c>
      <c r="F55" s="5" t="s">
        <v>734</v>
      </c>
      <c r="G55" s="5"/>
      <c r="H55" s="5" t="s">
        <v>735</v>
      </c>
      <c r="I55" s="5" t="s">
        <v>736</v>
      </c>
    </row>
    <row r="56" spans="1:9" ht="26.4">
      <c r="A56" s="4">
        <v>30</v>
      </c>
      <c r="B56" s="72" t="s">
        <v>737</v>
      </c>
      <c r="C56" s="5" t="s">
        <v>680</v>
      </c>
      <c r="D56" s="6">
        <v>50000</v>
      </c>
      <c r="E56" s="7" t="s">
        <v>15</v>
      </c>
      <c r="F56" s="5" t="s">
        <v>738</v>
      </c>
      <c r="G56" s="5"/>
      <c r="H56" s="5" t="s">
        <v>684</v>
      </c>
      <c r="I56" s="5" t="s">
        <v>679</v>
      </c>
    </row>
    <row r="57" spans="1:9" ht="26.4">
      <c r="A57" s="4">
        <v>31</v>
      </c>
      <c r="B57" s="5" t="s">
        <v>739</v>
      </c>
      <c r="C57" s="5" t="s">
        <v>740</v>
      </c>
      <c r="D57" s="6">
        <v>50000</v>
      </c>
      <c r="E57" s="7" t="s">
        <v>15</v>
      </c>
      <c r="F57" s="5">
        <v>1963</v>
      </c>
      <c r="G57" s="5" t="s">
        <v>17</v>
      </c>
      <c r="H57" s="5" t="s">
        <v>741</v>
      </c>
      <c r="I57" s="5" t="s">
        <v>57</v>
      </c>
    </row>
    <row r="58" spans="1:9" ht="26.4">
      <c r="A58" s="4">
        <v>32</v>
      </c>
      <c r="B58" s="5" t="s">
        <v>742</v>
      </c>
      <c r="C58" s="5" t="s">
        <v>743</v>
      </c>
      <c r="D58" s="6">
        <v>50000</v>
      </c>
      <c r="E58" s="7" t="s">
        <v>15</v>
      </c>
      <c r="F58" s="5" t="s">
        <v>744</v>
      </c>
      <c r="G58" s="5" t="s">
        <v>27</v>
      </c>
      <c r="H58" s="5" t="s">
        <v>745</v>
      </c>
      <c r="I58" s="5" t="s">
        <v>746</v>
      </c>
    </row>
    <row r="59" spans="1:9" ht="26.4">
      <c r="A59" s="4">
        <v>33</v>
      </c>
      <c r="B59" s="5" t="s">
        <v>747</v>
      </c>
      <c r="C59" s="5" t="s">
        <v>748</v>
      </c>
      <c r="D59" s="6">
        <v>50000</v>
      </c>
      <c r="E59" s="7" t="s">
        <v>15</v>
      </c>
      <c r="F59" s="5" t="s">
        <v>749</v>
      </c>
      <c r="G59" s="5" t="s">
        <v>17</v>
      </c>
      <c r="H59" s="5" t="s">
        <v>750</v>
      </c>
      <c r="I59" s="5" t="s">
        <v>57</v>
      </c>
    </row>
    <row r="60" spans="1:9" ht="26.4">
      <c r="A60" s="4">
        <v>34</v>
      </c>
      <c r="B60" s="5" t="s">
        <v>751</v>
      </c>
      <c r="C60" s="72" t="s">
        <v>752</v>
      </c>
      <c r="D60" s="6">
        <v>50000</v>
      </c>
      <c r="E60" s="7" t="s">
        <v>15</v>
      </c>
      <c r="F60" s="5" t="s">
        <v>753</v>
      </c>
      <c r="G60" s="5" t="s">
        <v>17</v>
      </c>
      <c r="H60" s="5" t="s">
        <v>754</v>
      </c>
      <c r="I60" s="5" t="s">
        <v>57</v>
      </c>
    </row>
    <row r="61" spans="1:9" ht="26.4">
      <c r="A61" s="4">
        <v>35</v>
      </c>
      <c r="B61" s="5" t="s">
        <v>755</v>
      </c>
      <c r="C61" s="5" t="s">
        <v>756</v>
      </c>
      <c r="D61" s="6">
        <v>50000</v>
      </c>
      <c r="E61" s="7" t="s">
        <v>15</v>
      </c>
      <c r="F61" s="5">
        <v>6522</v>
      </c>
      <c r="G61" s="5" t="s">
        <v>17</v>
      </c>
      <c r="H61" s="5" t="s">
        <v>757</v>
      </c>
      <c r="I61" s="5" t="s">
        <v>57</v>
      </c>
    </row>
    <row r="62" spans="1:9" ht="26.4">
      <c r="A62" s="4">
        <v>36</v>
      </c>
      <c r="B62" s="5" t="s">
        <v>758</v>
      </c>
      <c r="C62" s="5" t="s">
        <v>759</v>
      </c>
      <c r="D62" s="6">
        <v>50000</v>
      </c>
      <c r="E62" s="7" t="s">
        <v>15</v>
      </c>
      <c r="F62" s="5" t="s">
        <v>760</v>
      </c>
      <c r="G62" s="5" t="s">
        <v>17</v>
      </c>
      <c r="H62" s="5" t="s">
        <v>761</v>
      </c>
      <c r="I62" s="5" t="s">
        <v>57</v>
      </c>
    </row>
    <row r="63" spans="1:9" ht="22.8">
      <c r="A63" s="4">
        <v>37</v>
      </c>
      <c r="B63" s="30" t="s">
        <v>762</v>
      </c>
      <c r="C63" s="30" t="s">
        <v>763</v>
      </c>
      <c r="D63" s="30">
        <v>50000</v>
      </c>
      <c r="E63" s="30" t="s">
        <v>15</v>
      </c>
      <c r="F63" s="30" t="s">
        <v>764</v>
      </c>
      <c r="G63" s="30" t="s">
        <v>17</v>
      </c>
      <c r="H63" s="30" t="s">
        <v>765</v>
      </c>
      <c r="I63" s="30" t="s">
        <v>766</v>
      </c>
    </row>
    <row r="64" spans="1:9" ht="22.8">
      <c r="A64" s="4">
        <v>38</v>
      </c>
      <c r="B64" s="30" t="s">
        <v>767</v>
      </c>
      <c r="C64" s="30" t="s">
        <v>349</v>
      </c>
      <c r="D64" s="30">
        <v>50000</v>
      </c>
      <c r="E64" s="30" t="s">
        <v>15</v>
      </c>
      <c r="F64" s="30" t="s">
        <v>768</v>
      </c>
      <c r="G64" s="30" t="s">
        <v>17</v>
      </c>
      <c r="H64" s="30" t="s">
        <v>769</v>
      </c>
      <c r="I64" s="30" t="s">
        <v>770</v>
      </c>
    </row>
    <row r="65" spans="1:9" ht="22.8">
      <c r="A65" s="4">
        <v>39</v>
      </c>
      <c r="B65" s="30" t="s">
        <v>771</v>
      </c>
      <c r="C65" s="30" t="s">
        <v>772</v>
      </c>
      <c r="D65" s="30">
        <v>50000</v>
      </c>
      <c r="E65" s="30" t="s">
        <v>15</v>
      </c>
      <c r="F65" s="30" t="s">
        <v>773</v>
      </c>
      <c r="G65" s="30" t="s">
        <v>17</v>
      </c>
      <c r="H65" s="30" t="s">
        <v>766</v>
      </c>
      <c r="I65" s="30" t="s">
        <v>763</v>
      </c>
    </row>
    <row r="66" spans="1:9" ht="22.8">
      <c r="A66" s="4">
        <v>40</v>
      </c>
      <c r="B66" s="30" t="s">
        <v>774</v>
      </c>
      <c r="C66" s="30" t="s">
        <v>775</v>
      </c>
      <c r="D66" s="30">
        <v>50000</v>
      </c>
      <c r="E66" s="30" t="s">
        <v>15</v>
      </c>
      <c r="F66" s="30" t="s">
        <v>776</v>
      </c>
      <c r="G66" s="30" t="s">
        <v>17</v>
      </c>
      <c r="H66" s="30" t="s">
        <v>777</v>
      </c>
      <c r="I66" s="30" t="s">
        <v>778</v>
      </c>
    </row>
    <row r="67" spans="1:9" ht="22.8">
      <c r="A67" s="4">
        <v>41</v>
      </c>
      <c r="B67" s="30" t="s">
        <v>779</v>
      </c>
      <c r="C67" s="30" t="s">
        <v>780</v>
      </c>
      <c r="D67" s="30">
        <v>50000</v>
      </c>
      <c r="E67" s="30" t="s">
        <v>15</v>
      </c>
      <c r="F67" s="30">
        <v>3444</v>
      </c>
      <c r="G67" s="30" t="s">
        <v>17</v>
      </c>
      <c r="H67" s="30" t="s">
        <v>781</v>
      </c>
      <c r="I67" s="30" t="s">
        <v>782</v>
      </c>
    </row>
    <row r="68" spans="1:9">
      <c r="C68" s="1" t="s">
        <v>52</v>
      </c>
      <c r="D68" s="66">
        <f>SUM(D27:D67)</f>
        <v>2050000</v>
      </c>
    </row>
    <row r="70" spans="1:9">
      <c r="B70" s="87" t="s">
        <v>385</v>
      </c>
      <c r="C70" s="87"/>
      <c r="D70" s="1"/>
    </row>
    <row r="71" spans="1:9" ht="24.6" customHeight="1">
      <c r="A71" s="88" t="s">
        <v>1</v>
      </c>
      <c r="B71" s="2" t="s">
        <v>2</v>
      </c>
      <c r="C71" s="90" t="s">
        <v>783</v>
      </c>
      <c r="D71" s="91"/>
      <c r="E71" s="3" t="s">
        <v>4</v>
      </c>
      <c r="F71" s="3" t="s">
        <v>4</v>
      </c>
      <c r="G71" s="3" t="s">
        <v>4</v>
      </c>
      <c r="H71" s="92" t="s">
        <v>5</v>
      </c>
      <c r="I71" s="92" t="s">
        <v>6</v>
      </c>
    </row>
    <row r="72" spans="1:9" ht="26.4">
      <c r="A72" s="89"/>
      <c r="B72" s="2" t="s">
        <v>7</v>
      </c>
      <c r="C72" s="2" t="s">
        <v>8</v>
      </c>
      <c r="D72" s="2" t="s">
        <v>9</v>
      </c>
      <c r="E72" s="3" t="s">
        <v>10</v>
      </c>
      <c r="F72" s="3" t="s">
        <v>11</v>
      </c>
      <c r="G72" s="3" t="s">
        <v>12</v>
      </c>
      <c r="H72" s="93"/>
      <c r="I72" s="93"/>
    </row>
    <row r="73" spans="1:9" ht="26.4">
      <c r="A73" s="4">
        <v>1</v>
      </c>
      <c r="B73" s="5" t="s">
        <v>784</v>
      </c>
      <c r="C73" s="5" t="s">
        <v>785</v>
      </c>
      <c r="D73" s="6">
        <v>50000</v>
      </c>
      <c r="E73" s="7" t="s">
        <v>15</v>
      </c>
      <c r="F73" s="5" t="s">
        <v>786</v>
      </c>
      <c r="G73" s="5" t="s">
        <v>17</v>
      </c>
      <c r="H73" s="5" t="s">
        <v>787</v>
      </c>
      <c r="I73" s="5" t="s">
        <v>788</v>
      </c>
    </row>
    <row r="74" spans="1:9" ht="26.4">
      <c r="A74" s="4">
        <v>2</v>
      </c>
      <c r="B74" s="5" t="s">
        <v>789</v>
      </c>
      <c r="C74" s="5" t="s">
        <v>790</v>
      </c>
      <c r="D74" s="6">
        <v>50000</v>
      </c>
      <c r="E74" s="7" t="s">
        <v>15</v>
      </c>
      <c r="F74" s="5" t="s">
        <v>791</v>
      </c>
      <c r="G74" s="5" t="s">
        <v>17</v>
      </c>
      <c r="H74" s="5" t="s">
        <v>792</v>
      </c>
      <c r="I74" s="5" t="s">
        <v>793</v>
      </c>
    </row>
    <row r="75" spans="1:9" ht="26.4">
      <c r="A75" s="4">
        <v>3</v>
      </c>
      <c r="B75" s="5" t="s">
        <v>794</v>
      </c>
      <c r="C75" s="5" t="s">
        <v>795</v>
      </c>
      <c r="D75" s="6">
        <v>50000</v>
      </c>
      <c r="E75" s="7" t="s">
        <v>15</v>
      </c>
      <c r="F75" s="5">
        <v>955</v>
      </c>
      <c r="G75" s="5" t="s">
        <v>17</v>
      </c>
      <c r="H75" s="5" t="s">
        <v>796</v>
      </c>
      <c r="I75" s="5" t="s">
        <v>797</v>
      </c>
    </row>
    <row r="76" spans="1:9" ht="26.4">
      <c r="A76" s="4">
        <v>4</v>
      </c>
      <c r="B76" s="5" t="s">
        <v>798</v>
      </c>
      <c r="C76" s="5" t="s">
        <v>799</v>
      </c>
      <c r="D76" s="6">
        <v>50000</v>
      </c>
      <c r="E76" s="7" t="s">
        <v>15</v>
      </c>
      <c r="F76" s="5" t="s">
        <v>800</v>
      </c>
      <c r="G76" s="5" t="s">
        <v>17</v>
      </c>
      <c r="H76" s="5" t="s">
        <v>801</v>
      </c>
      <c r="I76" s="5" t="s">
        <v>802</v>
      </c>
    </row>
    <row r="77" spans="1:9" ht="26.4">
      <c r="A77" s="4">
        <v>5</v>
      </c>
      <c r="B77" s="5" t="s">
        <v>803</v>
      </c>
      <c r="C77" s="5" t="s">
        <v>804</v>
      </c>
      <c r="D77" s="6">
        <v>50000</v>
      </c>
      <c r="E77" s="7" t="s">
        <v>15</v>
      </c>
      <c r="F77" s="5">
        <v>2370</v>
      </c>
      <c r="G77" s="5" t="s">
        <v>17</v>
      </c>
      <c r="H77" s="5" t="s">
        <v>805</v>
      </c>
      <c r="I77" s="5" t="s">
        <v>806</v>
      </c>
    </row>
    <row r="78" spans="1:9" ht="26.4">
      <c r="A78" s="4">
        <v>6</v>
      </c>
      <c r="B78" s="5" t="s">
        <v>807</v>
      </c>
      <c r="C78" s="5" t="s">
        <v>808</v>
      </c>
      <c r="D78" s="6">
        <v>50000</v>
      </c>
      <c r="E78" s="7" t="s">
        <v>15</v>
      </c>
      <c r="F78" s="5">
        <v>1435</v>
      </c>
      <c r="G78" s="5" t="s">
        <v>17</v>
      </c>
      <c r="H78" s="5" t="s">
        <v>809</v>
      </c>
      <c r="I78" s="5" t="s">
        <v>810</v>
      </c>
    </row>
    <row r="79" spans="1:9" ht="26.4">
      <c r="A79" s="4">
        <v>7</v>
      </c>
      <c r="B79" s="5" t="s">
        <v>811</v>
      </c>
      <c r="C79" s="5" t="s">
        <v>812</v>
      </c>
      <c r="D79" s="6">
        <v>50000</v>
      </c>
      <c r="E79" s="7" t="s">
        <v>15</v>
      </c>
      <c r="F79" s="5" t="s">
        <v>813</v>
      </c>
      <c r="G79" s="5" t="s">
        <v>17</v>
      </c>
      <c r="H79" s="5" t="s">
        <v>814</v>
      </c>
      <c r="I79" s="5" t="s">
        <v>815</v>
      </c>
    </row>
    <row r="80" spans="1:9">
      <c r="C80" s="1" t="s">
        <v>52</v>
      </c>
      <c r="D80" s="66">
        <f>SUM(D73:D79)</f>
        <v>350000</v>
      </c>
    </row>
    <row r="83" spans="1:9">
      <c r="B83" s="87" t="s">
        <v>816</v>
      </c>
      <c r="C83" s="87"/>
      <c r="D83" s="1"/>
    </row>
    <row r="84" spans="1:9" ht="34.950000000000003" customHeight="1">
      <c r="A84" s="95" t="s">
        <v>1</v>
      </c>
      <c r="B84" s="2" t="s">
        <v>2</v>
      </c>
      <c r="C84" s="96" t="s">
        <v>817</v>
      </c>
      <c r="D84" s="96"/>
      <c r="E84" s="3" t="s">
        <v>4</v>
      </c>
      <c r="F84" s="3" t="s">
        <v>4</v>
      </c>
      <c r="G84" s="3" t="s">
        <v>4</v>
      </c>
      <c r="H84" s="86" t="s">
        <v>5</v>
      </c>
      <c r="I84" s="86" t="s">
        <v>6</v>
      </c>
    </row>
    <row r="85" spans="1:9" ht="26.4">
      <c r="A85" s="95"/>
      <c r="B85" s="2" t="s">
        <v>7</v>
      </c>
      <c r="C85" s="2" t="s">
        <v>8</v>
      </c>
      <c r="D85" s="2" t="s">
        <v>9</v>
      </c>
      <c r="E85" s="3" t="s">
        <v>10</v>
      </c>
      <c r="F85" s="3" t="s">
        <v>11</v>
      </c>
      <c r="G85" s="3" t="s">
        <v>12</v>
      </c>
      <c r="H85" s="86"/>
      <c r="I85" s="86"/>
    </row>
    <row r="86" spans="1:9" ht="26.4">
      <c r="A86" s="4">
        <v>1</v>
      </c>
      <c r="B86" s="5" t="s">
        <v>818</v>
      </c>
      <c r="C86" s="5" t="s">
        <v>819</v>
      </c>
      <c r="D86" s="6">
        <v>50000</v>
      </c>
      <c r="E86" s="7" t="s">
        <v>15</v>
      </c>
      <c r="F86" s="5" t="s">
        <v>820</v>
      </c>
      <c r="G86" s="5" t="s">
        <v>27</v>
      </c>
      <c r="H86" s="5" t="s">
        <v>185</v>
      </c>
      <c r="I86" s="5" t="s">
        <v>821</v>
      </c>
    </row>
    <row r="87" spans="1:9">
      <c r="C87" s="1" t="s">
        <v>52</v>
      </c>
      <c r="D87" s="66">
        <f>SUM(D86)</f>
        <v>50000</v>
      </c>
    </row>
    <row r="89" spans="1:9">
      <c r="B89" s="87" t="s">
        <v>451</v>
      </c>
      <c r="C89" s="87"/>
      <c r="D89" s="1"/>
    </row>
    <row r="90" spans="1:9" ht="34.950000000000003" customHeight="1">
      <c r="A90" s="95" t="s">
        <v>1</v>
      </c>
      <c r="B90" s="2" t="s">
        <v>2</v>
      </c>
      <c r="C90" s="96" t="s">
        <v>452</v>
      </c>
      <c r="D90" s="96"/>
      <c r="E90" s="3" t="s">
        <v>4</v>
      </c>
      <c r="F90" s="3" t="s">
        <v>4</v>
      </c>
      <c r="G90" s="3" t="s">
        <v>4</v>
      </c>
      <c r="H90" s="86" t="s">
        <v>5</v>
      </c>
      <c r="I90" s="86" t="s">
        <v>6</v>
      </c>
    </row>
    <row r="91" spans="1:9" ht="26.4">
      <c r="A91" s="95"/>
      <c r="B91" s="2" t="s">
        <v>7</v>
      </c>
      <c r="C91" s="2" t="s">
        <v>8</v>
      </c>
      <c r="D91" s="2" t="s">
        <v>9</v>
      </c>
      <c r="E91" s="3" t="s">
        <v>10</v>
      </c>
      <c r="F91" s="3" t="s">
        <v>11</v>
      </c>
      <c r="G91" s="3" t="s">
        <v>12</v>
      </c>
      <c r="H91" s="86"/>
      <c r="I91" s="86"/>
    </row>
    <row r="92" spans="1:9" ht="26.4">
      <c r="A92" s="4">
        <v>1</v>
      </c>
      <c r="B92" s="9" t="s">
        <v>822</v>
      </c>
      <c r="C92" s="9" t="s">
        <v>823</v>
      </c>
      <c r="D92" s="6">
        <v>50000</v>
      </c>
      <c r="E92" s="7" t="s">
        <v>15</v>
      </c>
      <c r="F92" s="5" t="s">
        <v>824</v>
      </c>
      <c r="G92" s="8" t="s">
        <v>27</v>
      </c>
      <c r="H92" s="9" t="s">
        <v>825</v>
      </c>
      <c r="I92" s="9" t="s">
        <v>826</v>
      </c>
    </row>
    <row r="93" spans="1:9" ht="26.4">
      <c r="A93" s="4">
        <v>2</v>
      </c>
      <c r="B93" s="9" t="s">
        <v>827</v>
      </c>
      <c r="C93" s="9" t="s">
        <v>828</v>
      </c>
      <c r="D93" s="6">
        <v>50000</v>
      </c>
      <c r="E93" s="7" t="s">
        <v>15</v>
      </c>
      <c r="F93" s="5">
        <v>7406</v>
      </c>
      <c r="G93" s="8" t="s">
        <v>17</v>
      </c>
      <c r="H93" s="9" t="s">
        <v>829</v>
      </c>
      <c r="I93" s="9" t="s">
        <v>830</v>
      </c>
    </row>
    <row r="94" spans="1:9" ht="26.4">
      <c r="A94" s="4">
        <v>3</v>
      </c>
      <c r="B94" s="9" t="s">
        <v>831</v>
      </c>
      <c r="C94" s="9" t="s">
        <v>832</v>
      </c>
      <c r="D94" s="6">
        <v>50000</v>
      </c>
      <c r="E94" s="7" t="s">
        <v>15</v>
      </c>
      <c r="F94" s="5" t="s">
        <v>833</v>
      </c>
      <c r="G94" s="8" t="s">
        <v>27</v>
      </c>
      <c r="H94" s="9" t="s">
        <v>834</v>
      </c>
      <c r="I94" s="9" t="s">
        <v>835</v>
      </c>
    </row>
    <row r="95" spans="1:9">
      <c r="C95" s="1" t="s">
        <v>52</v>
      </c>
      <c r="D95" s="66">
        <f>SUM(D92:D94)</f>
        <v>150000</v>
      </c>
    </row>
    <row r="97" spans="1:9">
      <c r="B97" s="87" t="s">
        <v>482</v>
      </c>
      <c r="C97" s="87"/>
      <c r="D97" s="1"/>
    </row>
    <row r="98" spans="1:9" ht="33" customHeight="1">
      <c r="A98" s="88" t="s">
        <v>1</v>
      </c>
      <c r="B98" s="2" t="s">
        <v>2</v>
      </c>
      <c r="C98" s="90" t="s">
        <v>483</v>
      </c>
      <c r="D98" s="91"/>
      <c r="E98" s="3" t="s">
        <v>4</v>
      </c>
      <c r="F98" s="3" t="s">
        <v>4</v>
      </c>
      <c r="G98" s="3" t="s">
        <v>4</v>
      </c>
      <c r="H98" s="92" t="s">
        <v>5</v>
      </c>
      <c r="I98" s="92" t="s">
        <v>6</v>
      </c>
    </row>
    <row r="99" spans="1:9" ht="26.4">
      <c r="A99" s="89"/>
      <c r="B99" s="2" t="s">
        <v>7</v>
      </c>
      <c r="C99" s="2" t="s">
        <v>8</v>
      </c>
      <c r="D99" s="2" t="s">
        <v>9</v>
      </c>
      <c r="E99" s="3" t="s">
        <v>10</v>
      </c>
      <c r="F99" s="3" t="s">
        <v>11</v>
      </c>
      <c r="G99" s="3" t="s">
        <v>12</v>
      </c>
      <c r="H99" s="93"/>
      <c r="I99" s="93"/>
    </row>
    <row r="100" spans="1:9" ht="26.4">
      <c r="A100" s="4">
        <v>1</v>
      </c>
      <c r="B100" s="5" t="s">
        <v>836</v>
      </c>
      <c r="C100" s="5" t="s">
        <v>837</v>
      </c>
      <c r="D100" s="5">
        <v>50000</v>
      </c>
      <c r="E100" s="5" t="s">
        <v>486</v>
      </c>
      <c r="F100" s="5">
        <v>38759</v>
      </c>
      <c r="G100" s="5" t="s">
        <v>838</v>
      </c>
      <c r="H100" s="5" t="s">
        <v>839</v>
      </c>
      <c r="I100" s="5" t="s">
        <v>840</v>
      </c>
    </row>
    <row r="101" spans="1:9" ht="26.4">
      <c r="A101" s="4">
        <v>2</v>
      </c>
      <c r="B101" s="32" t="s">
        <v>841</v>
      </c>
      <c r="C101" s="32" t="s">
        <v>842</v>
      </c>
      <c r="D101" s="33">
        <v>50000</v>
      </c>
      <c r="E101" s="33" t="s">
        <v>15</v>
      </c>
      <c r="F101" s="32">
        <v>7553</v>
      </c>
      <c r="G101" s="32" t="s">
        <v>27</v>
      </c>
      <c r="H101" s="32" t="s">
        <v>843</v>
      </c>
      <c r="I101" s="32" t="s">
        <v>844</v>
      </c>
    </row>
    <row r="102" spans="1:9" ht="26.4">
      <c r="A102" s="4">
        <v>3</v>
      </c>
      <c r="B102" s="32" t="s">
        <v>845</v>
      </c>
      <c r="C102" s="32" t="s">
        <v>846</v>
      </c>
      <c r="D102" s="33">
        <v>50000</v>
      </c>
      <c r="E102" s="33" t="s">
        <v>15</v>
      </c>
      <c r="F102" s="32" t="s">
        <v>847</v>
      </c>
      <c r="G102" s="32" t="s">
        <v>17</v>
      </c>
      <c r="H102" s="32" t="s">
        <v>848</v>
      </c>
      <c r="I102" s="32" t="s">
        <v>849</v>
      </c>
    </row>
    <row r="103" spans="1:9" ht="26.4">
      <c r="A103" s="4">
        <v>4</v>
      </c>
      <c r="B103" s="32" t="s">
        <v>850</v>
      </c>
      <c r="C103" s="32" t="s">
        <v>851</v>
      </c>
      <c r="D103" s="33">
        <v>50000</v>
      </c>
      <c r="E103" s="33" t="s">
        <v>15</v>
      </c>
      <c r="F103" s="32" t="s">
        <v>852</v>
      </c>
      <c r="G103" s="32" t="s">
        <v>17</v>
      </c>
      <c r="H103" s="32" t="s">
        <v>853</v>
      </c>
      <c r="I103" s="32" t="s">
        <v>854</v>
      </c>
    </row>
    <row r="104" spans="1:9" ht="26.4">
      <c r="A104" s="4">
        <v>5</v>
      </c>
      <c r="B104" s="32" t="s">
        <v>855</v>
      </c>
      <c r="C104" s="32" t="s">
        <v>856</v>
      </c>
      <c r="D104" s="33">
        <v>50000</v>
      </c>
      <c r="E104" s="33" t="s">
        <v>15</v>
      </c>
      <c r="F104" s="32" t="s">
        <v>857</v>
      </c>
      <c r="G104" s="32" t="s">
        <v>17</v>
      </c>
      <c r="H104" s="32" t="s">
        <v>858</v>
      </c>
      <c r="I104" s="32" t="s">
        <v>859</v>
      </c>
    </row>
    <row r="105" spans="1:9" ht="26.4">
      <c r="A105" s="4">
        <v>6</v>
      </c>
      <c r="B105" s="32" t="s">
        <v>860</v>
      </c>
      <c r="C105" s="32" t="s">
        <v>861</v>
      </c>
      <c r="D105" s="33">
        <v>50000</v>
      </c>
      <c r="E105" s="33" t="s">
        <v>15</v>
      </c>
      <c r="F105" s="32">
        <v>445</v>
      </c>
      <c r="G105" s="32" t="s">
        <v>17</v>
      </c>
      <c r="H105" s="32" t="s">
        <v>862</v>
      </c>
      <c r="I105" s="32" t="s">
        <v>863</v>
      </c>
    </row>
    <row r="106" spans="1:9" ht="26.4">
      <c r="A106" s="4">
        <v>7</v>
      </c>
      <c r="B106" s="32" t="s">
        <v>864</v>
      </c>
      <c r="C106" s="32" t="s">
        <v>865</v>
      </c>
      <c r="D106" s="33">
        <v>50000</v>
      </c>
      <c r="E106" s="33" t="s">
        <v>15</v>
      </c>
      <c r="F106" s="73">
        <v>29281</v>
      </c>
      <c r="G106" s="32" t="s">
        <v>17</v>
      </c>
      <c r="H106" s="32" t="s">
        <v>866</v>
      </c>
      <c r="I106" s="32" t="s">
        <v>867</v>
      </c>
    </row>
    <row r="107" spans="1:9" ht="26.4">
      <c r="A107" s="4">
        <v>8</v>
      </c>
      <c r="B107" s="32" t="s">
        <v>868</v>
      </c>
      <c r="C107" s="32" t="s">
        <v>869</v>
      </c>
      <c r="D107" s="33">
        <v>50000</v>
      </c>
      <c r="E107" s="33" t="s">
        <v>15</v>
      </c>
      <c r="F107" s="32" t="s">
        <v>870</v>
      </c>
      <c r="G107" s="32" t="s">
        <v>96</v>
      </c>
      <c r="H107" s="32" t="s">
        <v>871</v>
      </c>
      <c r="I107" s="32" t="s">
        <v>872</v>
      </c>
    </row>
    <row r="108" spans="1:9" ht="26.4">
      <c r="A108" s="4">
        <v>9</v>
      </c>
      <c r="B108" s="32" t="s">
        <v>873</v>
      </c>
      <c r="C108" s="32" t="s">
        <v>874</v>
      </c>
      <c r="D108" s="33">
        <v>50000</v>
      </c>
      <c r="E108" s="33" t="s">
        <v>15</v>
      </c>
      <c r="F108" s="32" t="s">
        <v>875</v>
      </c>
      <c r="G108" s="32" t="s">
        <v>27</v>
      </c>
      <c r="H108" s="32" t="s">
        <v>876</v>
      </c>
      <c r="I108" s="32" t="s">
        <v>877</v>
      </c>
    </row>
    <row r="109" spans="1:9" ht="26.4">
      <c r="A109" s="4">
        <v>10</v>
      </c>
      <c r="B109" s="32" t="s">
        <v>878</v>
      </c>
      <c r="C109" s="32" t="s">
        <v>879</v>
      </c>
      <c r="D109" s="33">
        <v>50000</v>
      </c>
      <c r="E109" s="33" t="s">
        <v>15</v>
      </c>
      <c r="F109" s="32" t="s">
        <v>880</v>
      </c>
      <c r="G109" s="32" t="s">
        <v>96</v>
      </c>
      <c r="H109" s="32" t="s">
        <v>881</v>
      </c>
      <c r="I109" s="32" t="s">
        <v>882</v>
      </c>
    </row>
    <row r="110" spans="1:9" ht="26.4">
      <c r="A110" s="4">
        <v>11</v>
      </c>
      <c r="B110" s="32" t="s">
        <v>883</v>
      </c>
      <c r="C110" s="32" t="s">
        <v>884</v>
      </c>
      <c r="D110" s="33">
        <v>50000</v>
      </c>
      <c r="E110" s="33" t="s">
        <v>15</v>
      </c>
      <c r="F110" s="32">
        <v>24372</v>
      </c>
      <c r="G110" s="32" t="s">
        <v>17</v>
      </c>
      <c r="H110" s="32" t="s">
        <v>885</v>
      </c>
      <c r="I110" s="32" t="s">
        <v>886</v>
      </c>
    </row>
    <row r="111" spans="1:9" ht="26.4">
      <c r="A111" s="4">
        <v>12</v>
      </c>
      <c r="B111" s="32" t="s">
        <v>887</v>
      </c>
      <c r="C111" s="32" t="s">
        <v>888</v>
      </c>
      <c r="D111" s="33">
        <v>50000</v>
      </c>
      <c r="E111" s="33" t="s">
        <v>15</v>
      </c>
      <c r="F111" s="32" t="s">
        <v>889</v>
      </c>
      <c r="G111" s="32" t="s">
        <v>27</v>
      </c>
      <c r="H111" s="32" t="s">
        <v>890</v>
      </c>
      <c r="I111" s="32" t="s">
        <v>891</v>
      </c>
    </row>
    <row r="112" spans="1:9" ht="26.4">
      <c r="A112" s="4">
        <v>13</v>
      </c>
      <c r="B112" s="32" t="s">
        <v>892</v>
      </c>
      <c r="C112" s="32" t="s">
        <v>893</v>
      </c>
      <c r="D112" s="33">
        <v>50000</v>
      </c>
      <c r="E112" s="33" t="s">
        <v>15</v>
      </c>
      <c r="F112" s="32" t="s">
        <v>894</v>
      </c>
      <c r="G112" s="32" t="s">
        <v>27</v>
      </c>
      <c r="H112" s="32" t="s">
        <v>885</v>
      </c>
      <c r="I112" s="32" t="s">
        <v>895</v>
      </c>
    </row>
    <row r="113" spans="1:9" ht="26.4">
      <c r="A113" s="4">
        <v>14</v>
      </c>
      <c r="B113" s="32" t="s">
        <v>896</v>
      </c>
      <c r="C113" s="32" t="s">
        <v>897</v>
      </c>
      <c r="D113" s="33">
        <v>50000</v>
      </c>
      <c r="E113" s="33" t="s">
        <v>15</v>
      </c>
      <c r="F113" s="32">
        <v>3339</v>
      </c>
      <c r="G113" s="32" t="s">
        <v>17</v>
      </c>
      <c r="H113" s="32" t="s">
        <v>898</v>
      </c>
      <c r="I113" s="32" t="s">
        <v>899</v>
      </c>
    </row>
    <row r="114" spans="1:9">
      <c r="C114" s="1" t="s">
        <v>52</v>
      </c>
      <c r="D114" s="66">
        <f>SUM(D100:D113)</f>
        <v>700000</v>
      </c>
    </row>
    <row r="116" spans="1:9">
      <c r="B116" s="87" t="s">
        <v>900</v>
      </c>
      <c r="C116" s="87"/>
      <c r="D116" s="1"/>
    </row>
    <row r="117" spans="1:9" ht="40.950000000000003" customHeight="1">
      <c r="A117" s="95" t="s">
        <v>1</v>
      </c>
      <c r="B117" s="2" t="s">
        <v>2</v>
      </c>
      <c r="C117" s="96" t="s">
        <v>901</v>
      </c>
      <c r="D117" s="96"/>
      <c r="E117" s="3" t="s">
        <v>4</v>
      </c>
      <c r="F117" s="3" t="s">
        <v>4</v>
      </c>
      <c r="G117" s="3" t="s">
        <v>4</v>
      </c>
      <c r="H117" s="86" t="s">
        <v>5</v>
      </c>
      <c r="I117" s="86" t="s">
        <v>6</v>
      </c>
    </row>
    <row r="118" spans="1:9" ht="26.4">
      <c r="A118" s="95"/>
      <c r="B118" s="2" t="s">
        <v>7</v>
      </c>
      <c r="C118" s="2" t="s">
        <v>8</v>
      </c>
      <c r="D118" s="2" t="s">
        <v>9</v>
      </c>
      <c r="E118" s="3" t="s">
        <v>10</v>
      </c>
      <c r="F118" s="3" t="s">
        <v>11</v>
      </c>
      <c r="G118" s="3" t="s">
        <v>12</v>
      </c>
      <c r="H118" s="86"/>
      <c r="I118" s="86"/>
    </row>
    <row r="119" spans="1:9" ht="26.4">
      <c r="A119" s="4">
        <v>1</v>
      </c>
      <c r="B119" s="9" t="s">
        <v>902</v>
      </c>
      <c r="C119" s="9" t="s">
        <v>903</v>
      </c>
      <c r="D119" s="6">
        <v>50000</v>
      </c>
      <c r="E119" s="7" t="s">
        <v>15</v>
      </c>
      <c r="F119" s="74" t="s">
        <v>904</v>
      </c>
      <c r="G119" s="5" t="s">
        <v>905</v>
      </c>
      <c r="H119" s="8" t="s">
        <v>906</v>
      </c>
      <c r="I119" s="8" t="s">
        <v>907</v>
      </c>
    </row>
    <row r="120" spans="1:9" ht="26.4">
      <c r="A120" s="4">
        <v>2</v>
      </c>
      <c r="B120" s="9" t="s">
        <v>908</v>
      </c>
      <c r="C120" s="9" t="s">
        <v>909</v>
      </c>
      <c r="D120" s="6">
        <v>50000</v>
      </c>
      <c r="E120" s="7" t="s">
        <v>15</v>
      </c>
      <c r="F120" s="9" t="s">
        <v>910</v>
      </c>
      <c r="G120" s="5" t="s">
        <v>905</v>
      </c>
      <c r="H120" s="8" t="s">
        <v>911</v>
      </c>
      <c r="I120" s="8" t="s">
        <v>912</v>
      </c>
    </row>
    <row r="121" spans="1:9" ht="26.4">
      <c r="A121" s="4">
        <v>3</v>
      </c>
      <c r="B121" s="9" t="s">
        <v>913</v>
      </c>
      <c r="C121" s="9" t="s">
        <v>914</v>
      </c>
      <c r="D121" s="6">
        <v>50000</v>
      </c>
      <c r="E121" s="7" t="s">
        <v>15</v>
      </c>
      <c r="F121" s="9" t="s">
        <v>915</v>
      </c>
      <c r="G121" s="34" t="s">
        <v>905</v>
      </c>
      <c r="H121" s="8" t="s">
        <v>916</v>
      </c>
      <c r="I121" s="8" t="s">
        <v>917</v>
      </c>
    </row>
    <row r="122" spans="1:9" ht="26.4">
      <c r="A122" s="4">
        <v>4</v>
      </c>
      <c r="B122" s="9" t="s">
        <v>918</v>
      </c>
      <c r="C122" s="9" t="s">
        <v>919</v>
      </c>
      <c r="D122" s="6">
        <v>50000</v>
      </c>
      <c r="E122" s="7" t="s">
        <v>15</v>
      </c>
      <c r="F122" s="9" t="s">
        <v>920</v>
      </c>
      <c r="G122" s="34" t="s">
        <v>905</v>
      </c>
      <c r="H122" s="8" t="s">
        <v>921</v>
      </c>
      <c r="I122" s="8" t="s">
        <v>922</v>
      </c>
    </row>
    <row r="123" spans="1:9" ht="26.4">
      <c r="A123" s="4">
        <v>5</v>
      </c>
      <c r="B123" s="9" t="s">
        <v>923</v>
      </c>
      <c r="C123" s="9" t="s">
        <v>924</v>
      </c>
      <c r="D123" s="6">
        <v>50000</v>
      </c>
      <c r="E123" s="7" t="s">
        <v>15</v>
      </c>
      <c r="F123" s="9" t="s">
        <v>925</v>
      </c>
      <c r="G123" s="34" t="s">
        <v>905</v>
      </c>
      <c r="H123" s="8" t="s">
        <v>926</v>
      </c>
      <c r="I123" s="8" t="s">
        <v>927</v>
      </c>
    </row>
    <row r="124" spans="1:9" ht="26.4">
      <c r="A124" s="4">
        <v>6</v>
      </c>
      <c r="B124" s="9" t="s">
        <v>928</v>
      </c>
      <c r="C124" s="9" t="s">
        <v>929</v>
      </c>
      <c r="D124" s="6">
        <v>50000</v>
      </c>
      <c r="E124" s="7" t="s">
        <v>15</v>
      </c>
      <c r="F124" s="9">
        <v>2004</v>
      </c>
      <c r="G124" s="5" t="s">
        <v>930</v>
      </c>
      <c r="H124" s="8" t="s">
        <v>931</v>
      </c>
      <c r="I124" s="8" t="s">
        <v>932</v>
      </c>
    </row>
    <row r="125" spans="1:9" ht="26.4">
      <c r="A125" s="4">
        <v>7</v>
      </c>
      <c r="B125" s="9" t="s">
        <v>933</v>
      </c>
      <c r="C125" s="9" t="s">
        <v>934</v>
      </c>
      <c r="D125" s="6">
        <v>50000</v>
      </c>
      <c r="E125" s="7" t="s">
        <v>15</v>
      </c>
      <c r="F125" s="8">
        <v>2036</v>
      </c>
      <c r="G125" s="5" t="s">
        <v>905</v>
      </c>
      <c r="H125" s="8" t="s">
        <v>906</v>
      </c>
      <c r="I125" s="8" t="s">
        <v>935</v>
      </c>
    </row>
    <row r="126" spans="1:9">
      <c r="C126" s="1" t="s">
        <v>52</v>
      </c>
      <c r="D126" s="66">
        <f>SUM(D119:D125)</f>
        <v>350000</v>
      </c>
    </row>
  </sheetData>
  <mergeCells count="45">
    <mergeCell ref="A19:A20"/>
    <mergeCell ref="C19:D19"/>
    <mergeCell ref="H19:H20"/>
    <mergeCell ref="I19:I20"/>
    <mergeCell ref="B2:C2"/>
    <mergeCell ref="A3:A4"/>
    <mergeCell ref="C3:D3"/>
    <mergeCell ref="H3:H4"/>
    <mergeCell ref="I3:I4"/>
    <mergeCell ref="B10:C10"/>
    <mergeCell ref="A11:A12"/>
    <mergeCell ref="C11:D11"/>
    <mergeCell ref="H11:H12"/>
    <mergeCell ref="I11:I12"/>
    <mergeCell ref="B18:C18"/>
    <mergeCell ref="A84:A85"/>
    <mergeCell ref="C84:D84"/>
    <mergeCell ref="H84:H85"/>
    <mergeCell ref="I84:I85"/>
    <mergeCell ref="B24:C24"/>
    <mergeCell ref="A25:A26"/>
    <mergeCell ref="C25:D25"/>
    <mergeCell ref="H25:H26"/>
    <mergeCell ref="I25:I26"/>
    <mergeCell ref="B70:C70"/>
    <mergeCell ref="A71:A72"/>
    <mergeCell ref="C71:D71"/>
    <mergeCell ref="H71:H72"/>
    <mergeCell ref="I71:I72"/>
    <mergeCell ref="B83:C83"/>
    <mergeCell ref="A117:A118"/>
    <mergeCell ref="C117:D117"/>
    <mergeCell ref="H117:H118"/>
    <mergeCell ref="I117:I118"/>
    <mergeCell ref="B89:C89"/>
    <mergeCell ref="A90:A91"/>
    <mergeCell ref="C90:D90"/>
    <mergeCell ref="H90:H91"/>
    <mergeCell ref="I90:I91"/>
    <mergeCell ref="B97:C97"/>
    <mergeCell ref="A98:A99"/>
    <mergeCell ref="C98:D98"/>
    <mergeCell ref="H98:H99"/>
    <mergeCell ref="I98:I99"/>
    <mergeCell ref="B116:C116"/>
  </mergeCells>
  <conditionalFormatting sqref="B2:B4">
    <cfRule type="duplicateValues" dxfId="187" priority="80"/>
  </conditionalFormatting>
  <conditionalFormatting sqref="B2:B4">
    <cfRule type="duplicateValues" dxfId="186" priority="78"/>
    <cfRule type="duplicateValues" dxfId="185" priority="79"/>
  </conditionalFormatting>
  <conditionalFormatting sqref="B2:B4">
    <cfRule type="duplicateValues" dxfId="184" priority="75"/>
    <cfRule type="duplicateValues" dxfId="183" priority="76"/>
    <cfRule type="duplicateValues" dxfId="182" priority="77"/>
  </conditionalFormatting>
  <conditionalFormatting sqref="C5:C6">
    <cfRule type="duplicateValues" dxfId="181" priority="74"/>
  </conditionalFormatting>
  <conditionalFormatting sqref="C5:C6">
    <cfRule type="duplicateValues" dxfId="180" priority="72"/>
    <cfRule type="duplicateValues" dxfId="179" priority="73"/>
  </conditionalFormatting>
  <conditionalFormatting sqref="B68:B118 B1:B6 B126:B1048576 B8:B62">
    <cfRule type="duplicateValues" dxfId="178" priority="70"/>
    <cfRule type="duplicateValues" dxfId="177" priority="71"/>
  </conditionalFormatting>
  <conditionalFormatting sqref="B24:B26">
    <cfRule type="duplicateValues" dxfId="176" priority="69"/>
  </conditionalFormatting>
  <conditionalFormatting sqref="B24:B26">
    <cfRule type="duplicateValues" dxfId="175" priority="67"/>
    <cfRule type="duplicateValues" dxfId="174" priority="68"/>
  </conditionalFormatting>
  <conditionalFormatting sqref="B24:B26">
    <cfRule type="duplicateValues" dxfId="173" priority="64"/>
    <cfRule type="duplicateValues" dxfId="172" priority="65"/>
    <cfRule type="duplicateValues" dxfId="171" priority="66"/>
  </conditionalFormatting>
  <conditionalFormatting sqref="C39">
    <cfRule type="duplicateValues" dxfId="170" priority="63"/>
  </conditionalFormatting>
  <conditionalFormatting sqref="C39">
    <cfRule type="duplicateValues" dxfId="169" priority="61"/>
    <cfRule type="duplicateValues" dxfId="168" priority="62"/>
  </conditionalFormatting>
  <conditionalFormatting sqref="B10:B12">
    <cfRule type="duplicateValues" dxfId="167" priority="60"/>
  </conditionalFormatting>
  <conditionalFormatting sqref="B10:B12">
    <cfRule type="duplicateValues" dxfId="166" priority="58"/>
    <cfRule type="duplicateValues" dxfId="165" priority="59"/>
  </conditionalFormatting>
  <conditionalFormatting sqref="B10:B12">
    <cfRule type="duplicateValues" dxfId="164" priority="55"/>
    <cfRule type="duplicateValues" dxfId="163" priority="56"/>
    <cfRule type="duplicateValues" dxfId="162" priority="57"/>
  </conditionalFormatting>
  <conditionalFormatting sqref="B18:B20">
    <cfRule type="duplicateValues" dxfId="161" priority="54"/>
  </conditionalFormatting>
  <conditionalFormatting sqref="B18:B20">
    <cfRule type="duplicateValues" dxfId="160" priority="52"/>
    <cfRule type="duplicateValues" dxfId="159" priority="53"/>
  </conditionalFormatting>
  <conditionalFormatting sqref="B18:B20">
    <cfRule type="duplicateValues" dxfId="158" priority="49"/>
    <cfRule type="duplicateValues" dxfId="157" priority="50"/>
    <cfRule type="duplicateValues" dxfId="156" priority="51"/>
  </conditionalFormatting>
  <conditionalFormatting sqref="C21">
    <cfRule type="duplicateValues" dxfId="155" priority="48"/>
  </conditionalFormatting>
  <conditionalFormatting sqref="C21">
    <cfRule type="duplicateValues" dxfId="154" priority="46"/>
    <cfRule type="duplicateValues" dxfId="153" priority="47"/>
  </conditionalFormatting>
  <conditionalFormatting sqref="B70:B72">
    <cfRule type="duplicateValues" dxfId="152" priority="45"/>
  </conditionalFormatting>
  <conditionalFormatting sqref="B70:B72">
    <cfRule type="duplicateValues" dxfId="151" priority="43"/>
    <cfRule type="duplicateValues" dxfId="150" priority="44"/>
  </conditionalFormatting>
  <conditionalFormatting sqref="B70:B72">
    <cfRule type="duplicateValues" dxfId="149" priority="40"/>
    <cfRule type="duplicateValues" dxfId="148" priority="41"/>
    <cfRule type="duplicateValues" dxfId="147" priority="42"/>
  </conditionalFormatting>
  <conditionalFormatting sqref="C73">
    <cfRule type="duplicateValues" dxfId="146" priority="39"/>
  </conditionalFormatting>
  <conditionalFormatting sqref="C73">
    <cfRule type="duplicateValues" dxfId="145" priority="37"/>
    <cfRule type="duplicateValues" dxfId="144" priority="38"/>
  </conditionalFormatting>
  <conditionalFormatting sqref="B83:B85">
    <cfRule type="duplicateValues" dxfId="143" priority="36"/>
  </conditionalFormatting>
  <conditionalFormatting sqref="B83:B85">
    <cfRule type="duplicateValues" dxfId="142" priority="34"/>
    <cfRule type="duplicateValues" dxfId="141" priority="35"/>
  </conditionalFormatting>
  <conditionalFormatting sqref="B83:B85">
    <cfRule type="duplicateValues" dxfId="140" priority="31"/>
    <cfRule type="duplicateValues" dxfId="139" priority="32"/>
    <cfRule type="duplicateValues" dxfId="138" priority="33"/>
  </conditionalFormatting>
  <conditionalFormatting sqref="B86">
    <cfRule type="duplicateValues" dxfId="137" priority="30"/>
  </conditionalFormatting>
  <conditionalFormatting sqref="B89:B91">
    <cfRule type="duplicateValues" dxfId="136" priority="29"/>
  </conditionalFormatting>
  <conditionalFormatting sqref="B89:B91">
    <cfRule type="duplicateValues" dxfId="135" priority="27"/>
    <cfRule type="duplicateValues" dxfId="134" priority="28"/>
  </conditionalFormatting>
  <conditionalFormatting sqref="B89:B91">
    <cfRule type="duplicateValues" dxfId="133" priority="24"/>
    <cfRule type="duplicateValues" dxfId="132" priority="25"/>
    <cfRule type="duplicateValues" dxfId="131" priority="26"/>
  </conditionalFormatting>
  <conditionalFormatting sqref="C92">
    <cfRule type="duplicateValues" dxfId="130" priority="23"/>
  </conditionalFormatting>
  <conditionalFormatting sqref="C92">
    <cfRule type="duplicateValues" dxfId="129" priority="21"/>
    <cfRule type="duplicateValues" dxfId="128" priority="22"/>
  </conditionalFormatting>
  <conditionalFormatting sqref="B97:B99">
    <cfRule type="duplicateValues" dxfId="127" priority="20"/>
  </conditionalFormatting>
  <conditionalFormatting sqref="B97:B99">
    <cfRule type="duplicateValues" dxfId="126" priority="18"/>
    <cfRule type="duplicateValues" dxfId="125" priority="19"/>
  </conditionalFormatting>
  <conditionalFormatting sqref="B97:B99">
    <cfRule type="duplicateValues" dxfId="124" priority="15"/>
    <cfRule type="duplicateValues" dxfId="123" priority="16"/>
    <cfRule type="duplicateValues" dxfId="122" priority="17"/>
  </conditionalFormatting>
  <conditionalFormatting sqref="C100">
    <cfRule type="duplicateValues" dxfId="121" priority="14"/>
  </conditionalFormatting>
  <conditionalFormatting sqref="C100">
    <cfRule type="duplicateValues" dxfId="120" priority="12"/>
    <cfRule type="duplicateValues" dxfId="119" priority="13"/>
  </conditionalFormatting>
  <conditionalFormatting sqref="B116:B118">
    <cfRule type="duplicateValues" dxfId="118" priority="11"/>
  </conditionalFormatting>
  <conditionalFormatting sqref="B116:B118">
    <cfRule type="duplicateValues" dxfId="117" priority="9"/>
    <cfRule type="duplicateValues" dxfId="116" priority="10"/>
  </conditionalFormatting>
  <conditionalFormatting sqref="B116:B118">
    <cfRule type="duplicateValues" dxfId="115" priority="6"/>
    <cfRule type="duplicateValues" dxfId="114" priority="7"/>
    <cfRule type="duplicateValues" dxfId="113" priority="8"/>
  </conditionalFormatting>
  <conditionalFormatting sqref="B13">
    <cfRule type="duplicateValues" dxfId="112" priority="5"/>
  </conditionalFormatting>
  <conditionalFormatting sqref="B13:B14">
    <cfRule type="duplicateValues" dxfId="111" priority="4"/>
  </conditionalFormatting>
  <conditionalFormatting sqref="C13:C15">
    <cfRule type="duplicateValues" dxfId="110" priority="3"/>
  </conditionalFormatting>
  <conditionalFormatting sqref="C13:C15">
    <cfRule type="duplicateValues" dxfId="109" priority="1"/>
    <cfRule type="duplicateValues" dxfId="108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workbookViewId="0">
      <selection activeCell="B110" sqref="B110"/>
    </sheetView>
  </sheetViews>
  <sheetFormatPr defaultRowHeight="14.4"/>
  <cols>
    <col min="1" max="1" width="3.6640625" style="22" bestFit="1" customWidth="1"/>
    <col min="2" max="2" width="13.109375" style="22" bestFit="1" customWidth="1"/>
    <col min="3" max="3" width="23.44140625" style="22" bestFit="1" customWidth="1"/>
    <col min="4" max="4" width="8" style="22" bestFit="1" customWidth="1"/>
    <col min="5" max="5" width="13.6640625" style="22" bestFit="1" customWidth="1"/>
    <col min="6" max="6" width="15.6640625" style="22" bestFit="1" customWidth="1"/>
    <col min="7" max="7" width="11.5546875" style="22" bestFit="1" customWidth="1"/>
    <col min="8" max="8" width="30.6640625" style="22" bestFit="1" customWidth="1"/>
    <col min="9" max="9" width="25.88671875" style="22" bestFit="1" customWidth="1"/>
    <col min="10" max="10" width="29.5546875" customWidth="1"/>
  </cols>
  <sheetData>
    <row r="1" spans="1:9">
      <c r="A1" s="11"/>
      <c r="B1" s="82" t="s">
        <v>936</v>
      </c>
      <c r="C1" s="82"/>
      <c r="D1" s="11"/>
      <c r="E1" s="11"/>
      <c r="F1" s="11"/>
      <c r="G1" s="11"/>
      <c r="H1" s="11"/>
      <c r="I1" s="11"/>
    </row>
    <row r="2" spans="1:9">
      <c r="A2" s="77" t="s">
        <v>1</v>
      </c>
      <c r="B2" s="12" t="s">
        <v>2</v>
      </c>
      <c r="C2" s="79" t="s">
        <v>937</v>
      </c>
      <c r="D2" s="84"/>
      <c r="E2" s="13" t="s">
        <v>4</v>
      </c>
      <c r="F2" s="13" t="s">
        <v>4</v>
      </c>
      <c r="G2" s="13" t="s">
        <v>4</v>
      </c>
      <c r="H2" s="81" t="s">
        <v>5</v>
      </c>
      <c r="I2" s="81" t="s">
        <v>6</v>
      </c>
    </row>
    <row r="3" spans="1:9">
      <c r="A3" s="83"/>
      <c r="B3" s="12" t="s">
        <v>7</v>
      </c>
      <c r="C3" s="12" t="s">
        <v>8</v>
      </c>
      <c r="D3" s="12" t="s">
        <v>9</v>
      </c>
      <c r="E3" s="13" t="s">
        <v>10</v>
      </c>
      <c r="F3" s="13" t="s">
        <v>11</v>
      </c>
      <c r="G3" s="13" t="s">
        <v>12</v>
      </c>
      <c r="H3" s="85"/>
      <c r="I3" s="85"/>
    </row>
    <row r="4" spans="1:9">
      <c r="A4" s="35">
        <v>1</v>
      </c>
      <c r="B4" s="18" t="s">
        <v>938</v>
      </c>
      <c r="C4" s="18" t="s">
        <v>939</v>
      </c>
      <c r="D4" s="16">
        <v>50000</v>
      </c>
      <c r="E4" s="16" t="s">
        <v>15</v>
      </c>
      <c r="F4" s="10">
        <v>3115</v>
      </c>
      <c r="G4" s="10" t="s">
        <v>27</v>
      </c>
      <c r="H4" s="10" t="s">
        <v>940</v>
      </c>
      <c r="I4" s="10" t="s">
        <v>941</v>
      </c>
    </row>
    <row r="5" spans="1:9">
      <c r="A5" s="35">
        <v>2</v>
      </c>
      <c r="B5" s="18" t="s">
        <v>942</v>
      </c>
      <c r="C5" s="18" t="s">
        <v>943</v>
      </c>
      <c r="D5" s="16">
        <v>50000</v>
      </c>
      <c r="E5" s="16" t="s">
        <v>15</v>
      </c>
      <c r="F5" s="10">
        <v>2885</v>
      </c>
      <c r="G5" s="10" t="s">
        <v>17</v>
      </c>
      <c r="H5" s="10" t="s">
        <v>944</v>
      </c>
      <c r="I5" s="10" t="s">
        <v>945</v>
      </c>
    </row>
    <row r="6" spans="1:9">
      <c r="A6" s="35">
        <v>3</v>
      </c>
      <c r="B6" s="18" t="s">
        <v>946</v>
      </c>
      <c r="C6" s="18" t="s">
        <v>947</v>
      </c>
      <c r="D6" s="16">
        <v>50000</v>
      </c>
      <c r="E6" s="16" t="s">
        <v>15</v>
      </c>
      <c r="F6" s="10">
        <v>355</v>
      </c>
      <c r="G6" s="10" t="s">
        <v>17</v>
      </c>
      <c r="H6" s="10" t="s">
        <v>948</v>
      </c>
      <c r="I6" s="10" t="s">
        <v>949</v>
      </c>
    </row>
    <row r="7" spans="1:9">
      <c r="A7" s="11"/>
      <c r="B7" s="11"/>
      <c r="C7" s="11" t="s">
        <v>52</v>
      </c>
      <c r="D7" s="11">
        <f>SUM(D4:D6)</f>
        <v>150000</v>
      </c>
      <c r="E7" s="11"/>
      <c r="F7" s="11"/>
      <c r="G7" s="11"/>
      <c r="H7" s="11"/>
      <c r="I7" s="11"/>
    </row>
    <row r="8" spans="1:9">
      <c r="A8" s="11"/>
      <c r="B8" s="11"/>
      <c r="C8" s="11"/>
      <c r="D8" s="11"/>
      <c r="E8" s="11"/>
      <c r="F8" s="11"/>
      <c r="G8" s="11"/>
      <c r="H8" s="11"/>
      <c r="I8" s="11"/>
    </row>
    <row r="9" spans="1:9">
      <c r="A9" s="11"/>
      <c r="B9" s="11"/>
      <c r="C9" s="11"/>
      <c r="D9" s="11"/>
      <c r="E9" s="11"/>
      <c r="F9" s="11"/>
      <c r="G9" s="11"/>
      <c r="H9" s="11"/>
      <c r="I9" s="11"/>
    </row>
    <row r="10" spans="1:9">
      <c r="A10" s="11"/>
      <c r="B10" s="82" t="s">
        <v>53</v>
      </c>
      <c r="C10" s="82"/>
      <c r="D10" s="11"/>
      <c r="E10" s="11"/>
      <c r="F10" s="11"/>
      <c r="G10" s="11"/>
      <c r="H10" s="11"/>
      <c r="I10" s="11"/>
    </row>
    <row r="11" spans="1:9">
      <c r="A11" s="77" t="s">
        <v>1</v>
      </c>
      <c r="B11" s="12" t="s">
        <v>2</v>
      </c>
      <c r="C11" s="79" t="s">
        <v>54</v>
      </c>
      <c r="D11" s="84"/>
      <c r="E11" s="13" t="s">
        <v>4</v>
      </c>
      <c r="F11" s="13" t="s">
        <v>4</v>
      </c>
      <c r="G11" s="13" t="s">
        <v>4</v>
      </c>
      <c r="H11" s="81" t="s">
        <v>5</v>
      </c>
      <c r="I11" s="81" t="s">
        <v>6</v>
      </c>
    </row>
    <row r="12" spans="1:9">
      <c r="A12" s="83"/>
      <c r="B12" s="12" t="s">
        <v>7</v>
      </c>
      <c r="C12" s="12" t="s">
        <v>8</v>
      </c>
      <c r="D12" s="12" t="s">
        <v>9</v>
      </c>
      <c r="E12" s="13" t="s">
        <v>10</v>
      </c>
      <c r="F12" s="13" t="s">
        <v>11</v>
      </c>
      <c r="G12" s="13" t="s">
        <v>12</v>
      </c>
      <c r="H12" s="85"/>
      <c r="I12" s="85"/>
    </row>
    <row r="13" spans="1:9">
      <c r="A13" s="35">
        <v>1</v>
      </c>
      <c r="B13" s="10" t="s">
        <v>950</v>
      </c>
      <c r="C13" s="10" t="s">
        <v>951</v>
      </c>
      <c r="D13" s="16">
        <v>50000</v>
      </c>
      <c r="E13" s="16" t="s">
        <v>15</v>
      </c>
      <c r="F13" s="10">
        <v>614</v>
      </c>
      <c r="G13" s="10" t="s">
        <v>17</v>
      </c>
      <c r="H13" s="10" t="s">
        <v>57</v>
      </c>
      <c r="I13" s="10" t="s">
        <v>952</v>
      </c>
    </row>
    <row r="14" spans="1:9">
      <c r="A14" s="35">
        <v>2</v>
      </c>
      <c r="B14" s="10" t="s">
        <v>953</v>
      </c>
      <c r="C14" s="10" t="s">
        <v>954</v>
      </c>
      <c r="D14" s="16">
        <v>50000</v>
      </c>
      <c r="E14" s="16" t="s">
        <v>15</v>
      </c>
      <c r="F14" s="10" t="s">
        <v>955</v>
      </c>
      <c r="G14" s="10" t="s">
        <v>17</v>
      </c>
      <c r="H14" s="10" t="s">
        <v>57</v>
      </c>
      <c r="I14" s="10" t="s">
        <v>956</v>
      </c>
    </row>
    <row r="15" spans="1:9">
      <c r="A15" s="35">
        <v>3</v>
      </c>
      <c r="B15" s="10" t="s">
        <v>957</v>
      </c>
      <c r="C15" s="10" t="s">
        <v>958</v>
      </c>
      <c r="D15" s="16">
        <v>50000</v>
      </c>
      <c r="E15" s="16" t="s">
        <v>15</v>
      </c>
      <c r="F15" s="10" t="s">
        <v>959</v>
      </c>
      <c r="G15" s="10" t="s">
        <v>17</v>
      </c>
      <c r="H15" s="10" t="s">
        <v>57</v>
      </c>
      <c r="I15" s="10" t="s">
        <v>960</v>
      </c>
    </row>
    <row r="16" spans="1:9">
      <c r="A16" s="35">
        <v>4</v>
      </c>
      <c r="B16" s="49" t="s">
        <v>961</v>
      </c>
      <c r="C16" s="49" t="s">
        <v>962</v>
      </c>
      <c r="D16" s="16">
        <v>50000</v>
      </c>
      <c r="E16" s="16" t="s">
        <v>15</v>
      </c>
      <c r="F16" s="49" t="s">
        <v>963</v>
      </c>
      <c r="G16" s="49" t="s">
        <v>17</v>
      </c>
      <c r="H16" s="49" t="s">
        <v>964</v>
      </c>
      <c r="I16" s="49" t="s">
        <v>965</v>
      </c>
    </row>
    <row r="17" spans="1:9">
      <c r="A17" s="35">
        <v>5</v>
      </c>
      <c r="B17" s="49" t="s">
        <v>966</v>
      </c>
      <c r="C17" s="49" t="s">
        <v>967</v>
      </c>
      <c r="D17" s="16">
        <v>50000</v>
      </c>
      <c r="E17" s="16" t="s">
        <v>15</v>
      </c>
      <c r="F17" s="49">
        <v>7017</v>
      </c>
      <c r="G17" s="49" t="s">
        <v>17</v>
      </c>
      <c r="H17" s="49" t="s">
        <v>968</v>
      </c>
      <c r="I17" s="49" t="s">
        <v>969</v>
      </c>
    </row>
    <row r="18" spans="1:9">
      <c r="A18" s="35">
        <v>6</v>
      </c>
      <c r="B18" s="49" t="s">
        <v>970</v>
      </c>
      <c r="C18" s="49" t="s">
        <v>971</v>
      </c>
      <c r="D18" s="16">
        <v>50000</v>
      </c>
      <c r="E18" s="16" t="s">
        <v>15</v>
      </c>
      <c r="F18" s="51">
        <v>8402</v>
      </c>
      <c r="G18" s="49" t="s">
        <v>17</v>
      </c>
      <c r="H18" s="49" t="s">
        <v>972</v>
      </c>
      <c r="I18" s="49" t="s">
        <v>973</v>
      </c>
    </row>
    <row r="19" spans="1:9">
      <c r="A19" s="11"/>
      <c r="B19" s="11"/>
      <c r="C19" s="11" t="s">
        <v>52</v>
      </c>
      <c r="D19" s="11">
        <f>SUM(D13:D18)</f>
        <v>300000</v>
      </c>
      <c r="E19" s="11"/>
      <c r="F19" s="11"/>
      <c r="G19" s="11"/>
      <c r="H19" s="11"/>
      <c r="I19" s="11"/>
    </row>
    <row r="20" spans="1:9">
      <c r="A20" s="11"/>
      <c r="B20" s="11"/>
      <c r="C20" s="11"/>
      <c r="D20" s="11"/>
      <c r="E20" s="11"/>
      <c r="F20" s="11"/>
      <c r="G20" s="11"/>
      <c r="H20" s="11"/>
      <c r="I20" s="11"/>
    </row>
    <row r="21" spans="1:9">
      <c r="A21" s="11"/>
      <c r="B21" s="82" t="s">
        <v>64</v>
      </c>
      <c r="C21" s="82"/>
      <c r="D21" s="11"/>
      <c r="E21" s="11"/>
      <c r="F21" s="11"/>
      <c r="G21" s="11"/>
      <c r="H21" s="11"/>
      <c r="I21" s="11"/>
    </row>
    <row r="22" spans="1:9">
      <c r="A22" s="77" t="s">
        <v>1</v>
      </c>
      <c r="B22" s="12" t="s">
        <v>2</v>
      </c>
      <c r="C22" s="79" t="s">
        <v>65</v>
      </c>
      <c r="D22" s="84"/>
      <c r="E22" s="13" t="s">
        <v>4</v>
      </c>
      <c r="F22" s="13" t="s">
        <v>4</v>
      </c>
      <c r="G22" s="13" t="s">
        <v>4</v>
      </c>
      <c r="H22" s="81" t="s">
        <v>5</v>
      </c>
      <c r="I22" s="81" t="s">
        <v>6</v>
      </c>
    </row>
    <row r="23" spans="1:9">
      <c r="A23" s="83"/>
      <c r="B23" s="12" t="s">
        <v>7</v>
      </c>
      <c r="C23" s="12" t="s">
        <v>8</v>
      </c>
      <c r="D23" s="12" t="s">
        <v>9</v>
      </c>
      <c r="E23" s="13" t="s">
        <v>10</v>
      </c>
      <c r="F23" s="13" t="s">
        <v>11</v>
      </c>
      <c r="G23" s="13" t="s">
        <v>12</v>
      </c>
      <c r="H23" s="85"/>
      <c r="I23" s="85"/>
    </row>
    <row r="24" spans="1:9">
      <c r="A24" s="35">
        <v>1</v>
      </c>
      <c r="B24" s="18" t="s">
        <v>974</v>
      </c>
      <c r="C24" s="18" t="s">
        <v>975</v>
      </c>
      <c r="D24" s="16">
        <v>50000</v>
      </c>
      <c r="E24" s="16" t="s">
        <v>15</v>
      </c>
      <c r="F24" s="10" t="s">
        <v>976</v>
      </c>
      <c r="G24" s="10" t="s">
        <v>17</v>
      </c>
      <c r="H24" s="10" t="s">
        <v>977</v>
      </c>
      <c r="I24" s="10" t="s">
        <v>978</v>
      </c>
    </row>
    <row r="25" spans="1:9">
      <c r="A25" s="35">
        <v>2</v>
      </c>
      <c r="B25" s="18" t="s">
        <v>979</v>
      </c>
      <c r="C25" s="18" t="s">
        <v>980</v>
      </c>
      <c r="D25" s="16">
        <v>50000</v>
      </c>
      <c r="E25" s="16" t="s">
        <v>15</v>
      </c>
      <c r="F25" s="10">
        <v>563</v>
      </c>
      <c r="G25" s="10" t="s">
        <v>27</v>
      </c>
      <c r="H25" s="10" t="s">
        <v>981</v>
      </c>
      <c r="I25" s="10" t="s">
        <v>982</v>
      </c>
    </row>
    <row r="26" spans="1:9">
      <c r="A26" s="35">
        <v>3</v>
      </c>
      <c r="B26" s="18" t="s">
        <v>983</v>
      </c>
      <c r="C26" s="18" t="s">
        <v>984</v>
      </c>
      <c r="D26" s="16">
        <v>50000</v>
      </c>
      <c r="E26" s="16" t="s">
        <v>15</v>
      </c>
      <c r="F26" s="10" t="s">
        <v>985</v>
      </c>
      <c r="G26" s="10" t="s">
        <v>27</v>
      </c>
      <c r="H26" s="10" t="s">
        <v>986</v>
      </c>
      <c r="I26" s="10" t="s">
        <v>987</v>
      </c>
    </row>
    <row r="27" spans="1:9">
      <c r="A27" s="35">
        <v>4</v>
      </c>
      <c r="B27" s="18" t="s">
        <v>988</v>
      </c>
      <c r="C27" s="18" t="s">
        <v>989</v>
      </c>
      <c r="D27" s="16">
        <v>50000</v>
      </c>
      <c r="E27" s="16" t="s">
        <v>15</v>
      </c>
      <c r="F27" s="10">
        <v>1433</v>
      </c>
      <c r="G27" s="10" t="s">
        <v>17</v>
      </c>
      <c r="H27" s="10" t="s">
        <v>990</v>
      </c>
      <c r="I27" s="10" t="s">
        <v>991</v>
      </c>
    </row>
    <row r="28" spans="1:9">
      <c r="A28" s="35">
        <v>5</v>
      </c>
      <c r="B28" s="10" t="s">
        <v>992</v>
      </c>
      <c r="C28" s="10" t="s">
        <v>993</v>
      </c>
      <c r="D28" s="16">
        <v>50000</v>
      </c>
      <c r="E28" s="16" t="s">
        <v>15</v>
      </c>
      <c r="F28" s="10" t="s">
        <v>994</v>
      </c>
      <c r="G28" s="10" t="s">
        <v>96</v>
      </c>
      <c r="H28" s="10" t="s">
        <v>995</v>
      </c>
      <c r="I28" s="10" t="s">
        <v>996</v>
      </c>
    </row>
    <row r="29" spans="1:9">
      <c r="A29" s="35">
        <v>6</v>
      </c>
      <c r="B29" s="10" t="s">
        <v>997</v>
      </c>
      <c r="C29" s="10" t="s">
        <v>998</v>
      </c>
      <c r="D29" s="16">
        <v>50000</v>
      </c>
      <c r="E29" s="16" t="s">
        <v>15</v>
      </c>
      <c r="F29" s="18" t="s">
        <v>999</v>
      </c>
      <c r="G29" s="10" t="s">
        <v>96</v>
      </c>
      <c r="H29" s="18" t="s">
        <v>1000</v>
      </c>
      <c r="I29" s="18" t="s">
        <v>1001</v>
      </c>
    </row>
    <row r="30" spans="1:9">
      <c r="A30" s="35">
        <v>7</v>
      </c>
      <c r="B30" s="10" t="s">
        <v>1002</v>
      </c>
      <c r="C30" s="28" t="s">
        <v>1003</v>
      </c>
      <c r="D30" s="16">
        <v>50000</v>
      </c>
      <c r="E30" s="16" t="s">
        <v>15</v>
      </c>
      <c r="F30" s="10" t="s">
        <v>1004</v>
      </c>
      <c r="G30" s="10" t="s">
        <v>27</v>
      </c>
      <c r="H30" s="18" t="s">
        <v>1005</v>
      </c>
      <c r="I30" s="18" t="s">
        <v>1006</v>
      </c>
    </row>
    <row r="31" spans="1:9">
      <c r="A31" s="35">
        <v>8</v>
      </c>
      <c r="B31" s="10" t="s">
        <v>1007</v>
      </c>
      <c r="C31" s="10" t="s">
        <v>1008</v>
      </c>
      <c r="D31" s="16">
        <v>50000</v>
      </c>
      <c r="E31" s="16" t="s">
        <v>15</v>
      </c>
      <c r="F31" s="10" t="s">
        <v>1009</v>
      </c>
      <c r="G31" s="10" t="s">
        <v>96</v>
      </c>
      <c r="H31" s="10" t="s">
        <v>1010</v>
      </c>
      <c r="I31" s="10" t="s">
        <v>1011</v>
      </c>
    </row>
    <row r="32" spans="1:9">
      <c r="A32" s="35">
        <v>9</v>
      </c>
      <c r="B32" s="10" t="s">
        <v>1012</v>
      </c>
      <c r="C32" s="10" t="s">
        <v>1013</v>
      </c>
      <c r="D32" s="16">
        <v>50000</v>
      </c>
      <c r="E32" s="16" t="s">
        <v>15</v>
      </c>
      <c r="F32" s="18" t="s">
        <v>1014</v>
      </c>
      <c r="G32" s="10" t="s">
        <v>96</v>
      </c>
      <c r="H32" s="18" t="s">
        <v>1015</v>
      </c>
      <c r="I32" s="18" t="s">
        <v>1016</v>
      </c>
    </row>
    <row r="33" spans="1:9">
      <c r="A33" s="35">
        <v>10</v>
      </c>
      <c r="B33" s="10" t="s">
        <v>1017</v>
      </c>
      <c r="C33" s="10" t="s">
        <v>1018</v>
      </c>
      <c r="D33" s="16">
        <v>50000</v>
      </c>
      <c r="E33" s="16" t="s">
        <v>15</v>
      </c>
      <c r="F33" s="10">
        <v>274</v>
      </c>
      <c r="G33" s="10" t="s">
        <v>96</v>
      </c>
      <c r="H33" s="10" t="s">
        <v>1019</v>
      </c>
      <c r="I33" s="10" t="s">
        <v>1020</v>
      </c>
    </row>
    <row r="34" spans="1:9">
      <c r="A34" s="35">
        <v>11</v>
      </c>
      <c r="B34" s="10" t="s">
        <v>1021</v>
      </c>
      <c r="C34" s="10" t="s">
        <v>1022</v>
      </c>
      <c r="D34" s="16">
        <v>50000</v>
      </c>
      <c r="E34" s="16" t="s">
        <v>15</v>
      </c>
      <c r="F34" s="10">
        <v>584</v>
      </c>
      <c r="G34" s="10" t="s">
        <v>17</v>
      </c>
      <c r="H34" s="10" t="s">
        <v>91</v>
      </c>
      <c r="I34" s="10" t="s">
        <v>92</v>
      </c>
    </row>
    <row r="35" spans="1:9">
      <c r="A35" s="35">
        <v>12</v>
      </c>
      <c r="B35" s="10" t="s">
        <v>1023</v>
      </c>
      <c r="C35" s="10" t="s">
        <v>1024</v>
      </c>
      <c r="D35" s="16">
        <v>50000</v>
      </c>
      <c r="E35" s="16" t="s">
        <v>15</v>
      </c>
      <c r="F35" s="18" t="s">
        <v>1025</v>
      </c>
      <c r="G35" s="10" t="s">
        <v>96</v>
      </c>
      <c r="H35" s="18" t="s">
        <v>1026</v>
      </c>
      <c r="I35" s="18" t="s">
        <v>1027</v>
      </c>
    </row>
    <row r="36" spans="1:9">
      <c r="A36" s="35">
        <v>13</v>
      </c>
      <c r="B36" s="10" t="s">
        <v>1028</v>
      </c>
      <c r="C36" s="10" t="s">
        <v>1029</v>
      </c>
      <c r="D36" s="16">
        <v>50000</v>
      </c>
      <c r="E36" s="16" t="s">
        <v>15</v>
      </c>
      <c r="F36" s="10" t="s">
        <v>1030</v>
      </c>
      <c r="G36" s="10" t="s">
        <v>96</v>
      </c>
      <c r="H36" s="10" t="s">
        <v>1031</v>
      </c>
      <c r="I36" s="10" t="s">
        <v>1032</v>
      </c>
    </row>
    <row r="37" spans="1:9">
      <c r="A37" s="35">
        <v>14</v>
      </c>
      <c r="B37" s="10" t="s">
        <v>1033</v>
      </c>
      <c r="C37" s="10" t="s">
        <v>1034</v>
      </c>
      <c r="D37" s="16">
        <v>50000</v>
      </c>
      <c r="E37" s="16" t="s">
        <v>15</v>
      </c>
      <c r="F37" s="18">
        <v>4510</v>
      </c>
      <c r="G37" s="10" t="s">
        <v>27</v>
      </c>
      <c r="H37" s="18" t="s">
        <v>1035</v>
      </c>
      <c r="I37" s="18" t="s">
        <v>1036</v>
      </c>
    </row>
    <row r="38" spans="1:9">
      <c r="A38" s="35">
        <v>15</v>
      </c>
      <c r="B38" s="10" t="s">
        <v>1037</v>
      </c>
      <c r="C38" s="10" t="s">
        <v>1038</v>
      </c>
      <c r="D38" s="16">
        <v>50000</v>
      </c>
      <c r="E38" s="16" t="s">
        <v>15</v>
      </c>
      <c r="F38" s="18">
        <v>1470</v>
      </c>
      <c r="G38" s="10" t="s">
        <v>96</v>
      </c>
      <c r="H38" s="18" t="s">
        <v>1039</v>
      </c>
      <c r="I38" s="18" t="s">
        <v>1040</v>
      </c>
    </row>
    <row r="39" spans="1:9">
      <c r="A39" s="11"/>
      <c r="B39" s="11"/>
      <c r="C39" s="11" t="s">
        <v>52</v>
      </c>
      <c r="D39" s="11">
        <f>SUM(D24:D38)</f>
        <v>750000</v>
      </c>
      <c r="E39" s="11"/>
      <c r="F39" s="11"/>
      <c r="G39" s="11"/>
      <c r="H39" s="11"/>
      <c r="I39" s="11"/>
    </row>
    <row r="40" spans="1:9">
      <c r="A40" s="11"/>
      <c r="B40" s="11"/>
      <c r="C40" s="11"/>
      <c r="D40" s="11"/>
      <c r="E40" s="11"/>
      <c r="F40" s="11"/>
      <c r="G40" s="11"/>
      <c r="H40" s="11"/>
      <c r="I40" s="11"/>
    </row>
    <row r="41" spans="1:9">
      <c r="A41" s="11"/>
      <c r="B41" s="11"/>
      <c r="C41" s="11"/>
      <c r="D41" s="11"/>
      <c r="E41" s="11"/>
      <c r="F41" s="11"/>
      <c r="G41" s="11"/>
      <c r="H41" s="11"/>
      <c r="I41" s="11"/>
    </row>
    <row r="42" spans="1:9">
      <c r="A42" s="11"/>
      <c r="B42" s="11"/>
      <c r="C42" s="11"/>
      <c r="D42" s="11"/>
      <c r="E42" s="11"/>
      <c r="F42" s="11"/>
      <c r="G42" s="11"/>
      <c r="H42" s="11"/>
      <c r="I42" s="11"/>
    </row>
    <row r="43" spans="1:9">
      <c r="A43" s="11"/>
      <c r="B43" s="82" t="s">
        <v>1043</v>
      </c>
      <c r="C43" s="82"/>
      <c r="D43" s="11"/>
      <c r="E43" s="11"/>
      <c r="F43" s="11"/>
      <c r="G43" s="11"/>
      <c r="H43" s="11"/>
      <c r="I43" s="11"/>
    </row>
    <row r="44" spans="1:9">
      <c r="A44" s="77" t="s">
        <v>1</v>
      </c>
      <c r="B44" s="12" t="s">
        <v>2</v>
      </c>
      <c r="C44" s="79" t="s">
        <v>1044</v>
      </c>
      <c r="D44" s="84"/>
      <c r="E44" s="13" t="s">
        <v>4</v>
      </c>
      <c r="F44" s="13" t="s">
        <v>4</v>
      </c>
      <c r="G44" s="13" t="s">
        <v>4</v>
      </c>
      <c r="H44" s="81" t="s">
        <v>5</v>
      </c>
      <c r="I44" s="81" t="s">
        <v>6</v>
      </c>
    </row>
    <row r="45" spans="1:9">
      <c r="A45" s="83"/>
      <c r="B45" s="12" t="s">
        <v>7</v>
      </c>
      <c r="C45" s="12" t="s">
        <v>8</v>
      </c>
      <c r="D45" s="12" t="s">
        <v>9</v>
      </c>
      <c r="E45" s="13" t="s">
        <v>10</v>
      </c>
      <c r="F45" s="13" t="s">
        <v>11</v>
      </c>
      <c r="G45" s="13" t="s">
        <v>12</v>
      </c>
      <c r="H45" s="85"/>
      <c r="I45" s="85"/>
    </row>
    <row r="46" spans="1:9">
      <c r="A46" s="35">
        <v>1</v>
      </c>
      <c r="B46" s="18" t="s">
        <v>1045</v>
      </c>
      <c r="C46" s="18" t="s">
        <v>1046</v>
      </c>
      <c r="D46" s="16">
        <v>50000</v>
      </c>
      <c r="E46" s="16" t="s">
        <v>15</v>
      </c>
      <c r="F46" s="18">
        <v>2031</v>
      </c>
      <c r="G46" s="18" t="s">
        <v>17</v>
      </c>
      <c r="H46" s="17" t="s">
        <v>1047</v>
      </c>
      <c r="I46" s="17" t="s">
        <v>1048</v>
      </c>
    </row>
    <row r="47" spans="1:9">
      <c r="A47" s="11"/>
      <c r="B47" s="11"/>
      <c r="C47" s="11" t="s">
        <v>52</v>
      </c>
      <c r="D47" s="11">
        <f>SUM(D46)</f>
        <v>50000</v>
      </c>
      <c r="E47" s="11"/>
      <c r="F47" s="11"/>
      <c r="G47" s="11"/>
      <c r="H47" s="11"/>
      <c r="I47" s="11"/>
    </row>
    <row r="48" spans="1:9">
      <c r="A48" s="11"/>
      <c r="B48" s="11"/>
      <c r="C48" s="11"/>
      <c r="D48" s="11"/>
      <c r="E48" s="11"/>
      <c r="F48" s="11"/>
      <c r="G48" s="11"/>
      <c r="H48" s="11"/>
      <c r="I48" s="11"/>
    </row>
    <row r="49" spans="1:9">
      <c r="A49" s="11"/>
      <c r="B49" s="82" t="s">
        <v>1049</v>
      </c>
      <c r="C49" s="82"/>
      <c r="D49" s="11"/>
      <c r="E49" s="11"/>
      <c r="F49" s="11"/>
      <c r="G49" s="11"/>
      <c r="H49" s="11"/>
      <c r="I49" s="11"/>
    </row>
    <row r="50" spans="1:9">
      <c r="A50" s="77" t="s">
        <v>1</v>
      </c>
      <c r="B50" s="12" t="s">
        <v>2</v>
      </c>
      <c r="C50" s="79" t="s">
        <v>1050</v>
      </c>
      <c r="D50" s="84"/>
      <c r="E50" s="13" t="s">
        <v>4</v>
      </c>
      <c r="F50" s="13" t="s">
        <v>4</v>
      </c>
      <c r="G50" s="13" t="s">
        <v>4</v>
      </c>
      <c r="H50" s="81" t="s">
        <v>5</v>
      </c>
      <c r="I50" s="81" t="s">
        <v>6</v>
      </c>
    </row>
    <row r="51" spans="1:9">
      <c r="A51" s="83"/>
      <c r="B51" s="12" t="s">
        <v>7</v>
      </c>
      <c r="C51" s="12" t="s">
        <v>8</v>
      </c>
      <c r="D51" s="12" t="s">
        <v>9</v>
      </c>
      <c r="E51" s="13" t="s">
        <v>10</v>
      </c>
      <c r="F51" s="13" t="s">
        <v>11</v>
      </c>
      <c r="G51" s="13" t="s">
        <v>12</v>
      </c>
      <c r="H51" s="85"/>
      <c r="I51" s="85"/>
    </row>
    <row r="52" spans="1:9">
      <c r="A52" s="35">
        <v>1</v>
      </c>
      <c r="B52" s="10" t="s">
        <v>1051</v>
      </c>
      <c r="C52" s="10" t="s">
        <v>1052</v>
      </c>
      <c r="D52" s="16">
        <v>50000</v>
      </c>
      <c r="E52" s="16" t="s">
        <v>15</v>
      </c>
      <c r="F52" s="10" t="s">
        <v>1053</v>
      </c>
      <c r="G52" s="18" t="s">
        <v>17</v>
      </c>
      <c r="H52" s="10" t="s">
        <v>674</v>
      </c>
      <c r="I52" s="10" t="s">
        <v>1054</v>
      </c>
    </row>
    <row r="53" spans="1:9">
      <c r="A53" s="35">
        <v>2</v>
      </c>
      <c r="B53" s="10" t="s">
        <v>1055</v>
      </c>
      <c r="C53" s="10" t="s">
        <v>1056</v>
      </c>
      <c r="D53" s="16">
        <v>50000</v>
      </c>
      <c r="E53" s="16" t="s">
        <v>15</v>
      </c>
      <c r="F53" s="10" t="s">
        <v>1057</v>
      </c>
      <c r="G53" s="18" t="s">
        <v>17</v>
      </c>
      <c r="H53" s="10" t="s">
        <v>1058</v>
      </c>
      <c r="I53" s="10" t="s">
        <v>1059</v>
      </c>
    </row>
    <row r="54" spans="1:9">
      <c r="A54" s="35">
        <v>3</v>
      </c>
      <c r="B54" s="10" t="s">
        <v>1060</v>
      </c>
      <c r="C54" s="10" t="s">
        <v>1061</v>
      </c>
      <c r="D54" s="16">
        <v>50000</v>
      </c>
      <c r="E54" s="16" t="s">
        <v>15</v>
      </c>
      <c r="F54" s="10" t="s">
        <v>1062</v>
      </c>
      <c r="G54" s="18" t="s">
        <v>17</v>
      </c>
      <c r="H54" s="10" t="s">
        <v>1063</v>
      </c>
      <c r="I54" s="10" t="s">
        <v>1064</v>
      </c>
    </row>
    <row r="55" spans="1:9">
      <c r="A55" s="35">
        <v>4</v>
      </c>
      <c r="B55" s="10" t="s">
        <v>1065</v>
      </c>
      <c r="C55" s="10" t="s">
        <v>1066</v>
      </c>
      <c r="D55" s="16">
        <v>50000</v>
      </c>
      <c r="E55" s="16" t="s">
        <v>15</v>
      </c>
      <c r="F55" s="10" t="s">
        <v>1067</v>
      </c>
      <c r="G55" s="18" t="s">
        <v>27</v>
      </c>
      <c r="H55" s="10" t="s">
        <v>1068</v>
      </c>
      <c r="I55" s="10" t="s">
        <v>1069</v>
      </c>
    </row>
    <row r="56" spans="1:9">
      <c r="A56" s="35">
        <v>5</v>
      </c>
      <c r="B56" s="10" t="s">
        <v>1070</v>
      </c>
      <c r="C56" s="10" t="s">
        <v>1071</v>
      </c>
      <c r="D56" s="16">
        <v>50000</v>
      </c>
      <c r="E56" s="16" t="s">
        <v>15</v>
      </c>
      <c r="F56" s="10" t="s">
        <v>1072</v>
      </c>
      <c r="G56" s="18" t="s">
        <v>17</v>
      </c>
      <c r="H56" s="10" t="s">
        <v>1073</v>
      </c>
      <c r="I56" s="10" t="s">
        <v>1074</v>
      </c>
    </row>
    <row r="57" spans="1:9">
      <c r="A57" s="35">
        <v>6</v>
      </c>
      <c r="B57" s="10" t="s">
        <v>1075</v>
      </c>
      <c r="C57" s="10" t="s">
        <v>1076</v>
      </c>
      <c r="D57" s="16">
        <v>50000</v>
      </c>
      <c r="E57" s="16" t="s">
        <v>15</v>
      </c>
      <c r="F57" s="10">
        <v>3705</v>
      </c>
      <c r="G57" s="18" t="s">
        <v>17</v>
      </c>
      <c r="H57" s="10" t="s">
        <v>674</v>
      </c>
      <c r="I57" s="10" t="s">
        <v>1077</v>
      </c>
    </row>
    <row r="58" spans="1:9">
      <c r="A58" s="35">
        <v>7</v>
      </c>
      <c r="B58" s="10" t="s">
        <v>1078</v>
      </c>
      <c r="C58" s="10" t="s">
        <v>1079</v>
      </c>
      <c r="D58" s="16">
        <v>50000</v>
      </c>
      <c r="E58" s="16" t="s">
        <v>15</v>
      </c>
      <c r="F58" s="10" t="s">
        <v>1080</v>
      </c>
      <c r="G58" s="18" t="s">
        <v>27</v>
      </c>
      <c r="H58" s="10" t="s">
        <v>1081</v>
      </c>
      <c r="I58" s="10" t="s">
        <v>1082</v>
      </c>
    </row>
    <row r="59" spans="1:9">
      <c r="A59" s="35">
        <v>8</v>
      </c>
      <c r="B59" s="10" t="s">
        <v>1083</v>
      </c>
      <c r="C59" s="10" t="s">
        <v>1084</v>
      </c>
      <c r="D59" s="16">
        <v>50000</v>
      </c>
      <c r="E59" s="16" t="s">
        <v>15</v>
      </c>
      <c r="F59" s="10" t="s">
        <v>1085</v>
      </c>
      <c r="G59" s="18" t="s">
        <v>17</v>
      </c>
      <c r="H59" s="10" t="s">
        <v>1086</v>
      </c>
      <c r="I59" s="10" t="s">
        <v>1087</v>
      </c>
    </row>
    <row r="60" spans="1:9">
      <c r="A60" s="35">
        <v>9</v>
      </c>
      <c r="B60" s="10" t="s">
        <v>1088</v>
      </c>
      <c r="C60" s="10" t="s">
        <v>1089</v>
      </c>
      <c r="D60" s="16">
        <v>50000</v>
      </c>
      <c r="E60" s="16" t="s">
        <v>15</v>
      </c>
      <c r="F60" s="10" t="s">
        <v>1090</v>
      </c>
      <c r="G60" s="18" t="s">
        <v>17</v>
      </c>
      <c r="H60" s="10" t="s">
        <v>1091</v>
      </c>
      <c r="I60" s="10" t="s">
        <v>1092</v>
      </c>
    </row>
    <row r="61" spans="1:9">
      <c r="A61" s="11"/>
      <c r="B61" s="11"/>
      <c r="C61" s="11" t="s">
        <v>52</v>
      </c>
      <c r="D61" s="11">
        <f>SUM(D52:D60)</f>
        <v>450000</v>
      </c>
      <c r="E61" s="11"/>
      <c r="F61" s="11"/>
      <c r="G61" s="11"/>
      <c r="H61" s="11"/>
      <c r="I61" s="11"/>
    </row>
    <row r="62" spans="1:9">
      <c r="A62" s="11"/>
      <c r="B62" s="11"/>
      <c r="C62" s="11"/>
      <c r="D62" s="11"/>
      <c r="E62" s="11"/>
      <c r="F62" s="11"/>
      <c r="G62" s="11"/>
      <c r="H62" s="11"/>
      <c r="I62" s="11"/>
    </row>
    <row r="63" spans="1:9">
      <c r="A63" s="11"/>
      <c r="B63" s="11"/>
      <c r="C63" s="11"/>
      <c r="D63" s="11"/>
      <c r="E63" s="11"/>
      <c r="F63" s="11"/>
      <c r="G63" s="11"/>
      <c r="H63" s="11"/>
      <c r="I63" s="11"/>
    </row>
    <row r="64" spans="1:9">
      <c r="A64" s="11"/>
      <c r="B64" s="82" t="s">
        <v>565</v>
      </c>
      <c r="C64" s="82"/>
      <c r="D64" s="11"/>
      <c r="E64" s="11"/>
      <c r="F64" s="11"/>
      <c r="G64" s="11"/>
      <c r="H64" s="11"/>
      <c r="I64" s="11"/>
    </row>
    <row r="65" spans="1:9">
      <c r="A65" s="77" t="s">
        <v>1</v>
      </c>
      <c r="B65" s="12" t="s">
        <v>2</v>
      </c>
      <c r="C65" s="79" t="s">
        <v>566</v>
      </c>
      <c r="D65" s="84"/>
      <c r="E65" s="13" t="s">
        <v>4</v>
      </c>
      <c r="F65" s="13" t="s">
        <v>4</v>
      </c>
      <c r="G65" s="13" t="s">
        <v>4</v>
      </c>
      <c r="H65" s="81" t="s">
        <v>5</v>
      </c>
      <c r="I65" s="81" t="s">
        <v>6</v>
      </c>
    </row>
    <row r="66" spans="1:9">
      <c r="A66" s="83"/>
      <c r="B66" s="12" t="s">
        <v>7</v>
      </c>
      <c r="C66" s="12" t="s">
        <v>8</v>
      </c>
      <c r="D66" s="12" t="s">
        <v>9</v>
      </c>
      <c r="E66" s="13" t="s">
        <v>10</v>
      </c>
      <c r="F66" s="13" t="s">
        <v>11</v>
      </c>
      <c r="G66" s="13" t="s">
        <v>12</v>
      </c>
      <c r="H66" s="85"/>
      <c r="I66" s="85"/>
    </row>
    <row r="67" spans="1:9">
      <c r="A67" s="35">
        <v>1</v>
      </c>
      <c r="B67" s="10" t="s">
        <v>1093</v>
      </c>
      <c r="C67" s="18" t="s">
        <v>1094</v>
      </c>
      <c r="D67" s="16">
        <v>50000</v>
      </c>
      <c r="E67" s="16" t="s">
        <v>15</v>
      </c>
      <c r="F67" s="18" t="s">
        <v>1095</v>
      </c>
      <c r="G67" s="18" t="s">
        <v>17</v>
      </c>
      <c r="H67" s="10" t="s">
        <v>1096</v>
      </c>
      <c r="I67" s="10" t="s">
        <v>1097</v>
      </c>
    </row>
    <row r="68" spans="1:9">
      <c r="A68" s="35">
        <v>2</v>
      </c>
      <c r="B68" s="10" t="s">
        <v>1098</v>
      </c>
      <c r="C68" s="10" t="s">
        <v>808</v>
      </c>
      <c r="D68" s="16">
        <v>50000</v>
      </c>
      <c r="E68" s="16" t="s">
        <v>15</v>
      </c>
      <c r="F68" s="10" t="s">
        <v>1099</v>
      </c>
      <c r="G68" s="18" t="s">
        <v>17</v>
      </c>
      <c r="H68" s="10" t="s">
        <v>1100</v>
      </c>
      <c r="I68" s="10" t="s">
        <v>1101</v>
      </c>
    </row>
    <row r="69" spans="1:9">
      <c r="A69" s="11"/>
      <c r="B69" s="11"/>
      <c r="C69" s="11" t="s">
        <v>52</v>
      </c>
      <c r="D69" s="11">
        <f>SUM(D67:D68)</f>
        <v>100000</v>
      </c>
      <c r="E69" s="11"/>
      <c r="F69" s="11"/>
      <c r="G69" s="11"/>
      <c r="H69" s="11"/>
      <c r="I69" s="11"/>
    </row>
    <row r="70" spans="1:9">
      <c r="A70" s="11"/>
      <c r="B70" s="11"/>
      <c r="C70" s="11"/>
      <c r="D70" s="11"/>
      <c r="E70" s="11"/>
      <c r="F70" s="11"/>
      <c r="G70" s="11"/>
      <c r="H70" s="11"/>
      <c r="I70" s="11"/>
    </row>
    <row r="71" spans="1:9">
      <c r="A71" s="11"/>
      <c r="B71" s="82" t="s">
        <v>1102</v>
      </c>
      <c r="C71" s="82"/>
      <c r="D71" s="11"/>
      <c r="E71" s="11"/>
      <c r="F71" s="11"/>
      <c r="G71" s="11"/>
      <c r="H71" s="11"/>
      <c r="I71" s="11"/>
    </row>
    <row r="72" spans="1:9">
      <c r="A72" s="77" t="s">
        <v>1</v>
      </c>
      <c r="B72" s="12" t="s">
        <v>2</v>
      </c>
      <c r="C72" s="79" t="s">
        <v>1103</v>
      </c>
      <c r="D72" s="84"/>
      <c r="E72" s="13" t="s">
        <v>4</v>
      </c>
      <c r="F72" s="13" t="s">
        <v>4</v>
      </c>
      <c r="G72" s="13" t="s">
        <v>4</v>
      </c>
      <c r="H72" s="81" t="s">
        <v>5</v>
      </c>
      <c r="I72" s="81" t="s">
        <v>6</v>
      </c>
    </row>
    <row r="73" spans="1:9">
      <c r="A73" s="83"/>
      <c r="B73" s="12" t="s">
        <v>7</v>
      </c>
      <c r="C73" s="12" t="s">
        <v>8</v>
      </c>
      <c r="D73" s="12" t="s">
        <v>9</v>
      </c>
      <c r="E73" s="13" t="s">
        <v>10</v>
      </c>
      <c r="F73" s="13" t="s">
        <v>11</v>
      </c>
      <c r="G73" s="13" t="s">
        <v>12</v>
      </c>
      <c r="H73" s="85"/>
      <c r="I73" s="85"/>
    </row>
    <row r="74" spans="1:9">
      <c r="A74" s="35">
        <v>1</v>
      </c>
      <c r="B74" s="18" t="s">
        <v>1104</v>
      </c>
      <c r="C74" s="18" t="s">
        <v>1105</v>
      </c>
      <c r="D74" s="16">
        <v>50000</v>
      </c>
      <c r="E74" s="16" t="s">
        <v>15</v>
      </c>
      <c r="F74" s="10" t="s">
        <v>1106</v>
      </c>
      <c r="G74" s="10" t="s">
        <v>27</v>
      </c>
      <c r="H74" s="10" t="s">
        <v>1107</v>
      </c>
      <c r="I74" s="10" t="s">
        <v>941</v>
      </c>
    </row>
    <row r="75" spans="1:9">
      <c r="A75" s="35">
        <v>2</v>
      </c>
      <c r="B75" s="18" t="s">
        <v>1108</v>
      </c>
      <c r="C75" s="18" t="s">
        <v>1109</v>
      </c>
      <c r="D75" s="16">
        <v>50000</v>
      </c>
      <c r="E75" s="16" t="s">
        <v>15</v>
      </c>
      <c r="F75" s="10" t="s">
        <v>1110</v>
      </c>
      <c r="G75" s="10" t="s">
        <v>17</v>
      </c>
      <c r="H75" s="10" t="s">
        <v>1111</v>
      </c>
      <c r="I75" s="10" t="s">
        <v>1112</v>
      </c>
    </row>
    <row r="76" spans="1:9">
      <c r="A76" s="35">
        <v>3</v>
      </c>
      <c r="B76" s="10" t="s">
        <v>1113</v>
      </c>
      <c r="C76" s="18" t="s">
        <v>1114</v>
      </c>
      <c r="D76" s="16">
        <v>50000</v>
      </c>
      <c r="E76" s="16" t="s">
        <v>15</v>
      </c>
      <c r="F76" s="10" t="s">
        <v>1115</v>
      </c>
      <c r="G76" s="10" t="s">
        <v>17</v>
      </c>
      <c r="H76" s="10" t="s">
        <v>1116</v>
      </c>
      <c r="I76" s="10" t="s">
        <v>1117</v>
      </c>
    </row>
    <row r="77" spans="1:9">
      <c r="A77" s="39"/>
      <c r="B77" s="75"/>
      <c r="C77" s="11" t="s">
        <v>52</v>
      </c>
      <c r="D77" s="42">
        <f>SUM(D74:D76)</f>
        <v>150000</v>
      </c>
      <c r="E77" s="42"/>
      <c r="F77" s="75"/>
      <c r="G77" s="75"/>
      <c r="H77" s="75"/>
      <c r="I77" s="75"/>
    </row>
    <row r="78" spans="1:9">
      <c r="A78" s="11"/>
      <c r="B78" s="11"/>
      <c r="C78" s="11"/>
      <c r="D78" s="11"/>
      <c r="E78" s="11"/>
      <c r="F78" s="11"/>
      <c r="G78" s="11"/>
      <c r="H78" s="11"/>
      <c r="I78" s="11"/>
    </row>
    <row r="79" spans="1:9">
      <c r="A79" s="11"/>
      <c r="B79" s="11"/>
      <c r="C79" s="11"/>
      <c r="D79" s="11"/>
      <c r="E79" s="11"/>
      <c r="F79" s="11"/>
      <c r="G79" s="11"/>
      <c r="H79" s="11"/>
      <c r="I79" s="11"/>
    </row>
    <row r="80" spans="1:9">
      <c r="A80" s="11"/>
      <c r="B80" s="82" t="s">
        <v>0</v>
      </c>
      <c r="C80" s="82"/>
      <c r="D80" s="11"/>
      <c r="E80" s="11"/>
      <c r="F80" s="11"/>
      <c r="G80" s="11"/>
      <c r="H80" s="11"/>
      <c r="I80" s="11"/>
    </row>
    <row r="81" spans="1:9">
      <c r="A81" s="77" t="s">
        <v>1</v>
      </c>
      <c r="B81" s="12" t="s">
        <v>2</v>
      </c>
      <c r="C81" s="79" t="s">
        <v>1118</v>
      </c>
      <c r="D81" s="84"/>
      <c r="E81" s="13" t="s">
        <v>4</v>
      </c>
      <c r="F81" s="13" t="s">
        <v>4</v>
      </c>
      <c r="G81" s="13" t="s">
        <v>4</v>
      </c>
      <c r="H81" s="81" t="s">
        <v>5</v>
      </c>
      <c r="I81" s="81" t="s">
        <v>6</v>
      </c>
    </row>
    <row r="82" spans="1:9">
      <c r="A82" s="83"/>
      <c r="B82" s="12" t="s">
        <v>7</v>
      </c>
      <c r="C82" s="12" t="s">
        <v>8</v>
      </c>
      <c r="D82" s="12" t="s">
        <v>9</v>
      </c>
      <c r="E82" s="13" t="s">
        <v>10</v>
      </c>
      <c r="F82" s="13" t="s">
        <v>11</v>
      </c>
      <c r="G82" s="13" t="s">
        <v>12</v>
      </c>
      <c r="H82" s="85"/>
      <c r="I82" s="85"/>
    </row>
    <row r="83" spans="1:9">
      <c r="A83" s="35">
        <v>1</v>
      </c>
      <c r="B83" s="18" t="s">
        <v>1119</v>
      </c>
      <c r="C83" s="18" t="s">
        <v>1120</v>
      </c>
      <c r="D83" s="16">
        <v>50000</v>
      </c>
      <c r="E83" s="16" t="s">
        <v>15</v>
      </c>
      <c r="F83" s="10" t="s">
        <v>1121</v>
      </c>
      <c r="G83" s="10" t="s">
        <v>17</v>
      </c>
      <c r="H83" s="10" t="s">
        <v>1122</v>
      </c>
      <c r="I83" s="10" t="s">
        <v>1123</v>
      </c>
    </row>
    <row r="84" spans="1:9">
      <c r="A84" s="11"/>
      <c r="B84" s="11"/>
      <c r="C84" s="11" t="s">
        <v>52</v>
      </c>
      <c r="D84" s="11">
        <f>SUM(D83)</f>
        <v>50000</v>
      </c>
      <c r="E84" s="11"/>
      <c r="F84" s="11"/>
      <c r="G84" s="11"/>
      <c r="H84" s="11"/>
      <c r="I84" s="11"/>
    </row>
    <row r="85" spans="1:9">
      <c r="A85" s="11"/>
      <c r="B85" s="11"/>
      <c r="C85" s="11"/>
      <c r="D85" s="11"/>
      <c r="E85" s="11"/>
      <c r="F85" s="11"/>
      <c r="G85" s="11"/>
      <c r="H85" s="11"/>
      <c r="I85" s="11"/>
    </row>
    <row r="86" spans="1:9">
      <c r="A86" s="11"/>
      <c r="B86" s="82" t="s">
        <v>105</v>
      </c>
      <c r="C86" s="82"/>
      <c r="D86" s="11"/>
      <c r="E86" s="11"/>
      <c r="F86" s="11"/>
      <c r="G86" s="11"/>
      <c r="H86" s="11"/>
      <c r="I86" s="11"/>
    </row>
    <row r="87" spans="1:9">
      <c r="A87" s="77" t="s">
        <v>1</v>
      </c>
      <c r="B87" s="12" t="s">
        <v>2</v>
      </c>
      <c r="C87" s="79" t="s">
        <v>106</v>
      </c>
      <c r="D87" s="84"/>
      <c r="E87" s="13" t="s">
        <v>4</v>
      </c>
      <c r="F87" s="13" t="s">
        <v>4</v>
      </c>
      <c r="G87" s="13" t="s">
        <v>4</v>
      </c>
      <c r="H87" s="81" t="s">
        <v>5</v>
      </c>
      <c r="I87" s="81" t="s">
        <v>6</v>
      </c>
    </row>
    <row r="88" spans="1:9">
      <c r="A88" s="83"/>
      <c r="B88" s="12" t="s">
        <v>7</v>
      </c>
      <c r="C88" s="12" t="s">
        <v>8</v>
      </c>
      <c r="D88" s="12" t="s">
        <v>9</v>
      </c>
      <c r="E88" s="13" t="s">
        <v>10</v>
      </c>
      <c r="F88" s="13" t="s">
        <v>11</v>
      </c>
      <c r="G88" s="13" t="s">
        <v>12</v>
      </c>
      <c r="H88" s="85"/>
      <c r="I88" s="85"/>
    </row>
    <row r="89" spans="1:9">
      <c r="A89" s="35">
        <v>1</v>
      </c>
      <c r="B89" s="21" t="s">
        <v>1124</v>
      </c>
      <c r="C89" s="76" t="s">
        <v>1125</v>
      </c>
      <c r="D89" s="16">
        <v>50000</v>
      </c>
      <c r="E89" s="16" t="s">
        <v>15</v>
      </c>
      <c r="F89" s="21">
        <v>7089</v>
      </c>
      <c r="G89" s="21" t="s">
        <v>17</v>
      </c>
      <c r="H89" s="21" t="s">
        <v>1126</v>
      </c>
      <c r="I89" s="76" t="s">
        <v>1127</v>
      </c>
    </row>
    <row r="90" spans="1:9">
      <c r="A90" s="11"/>
      <c r="B90" s="11"/>
      <c r="C90" s="11" t="s">
        <v>52</v>
      </c>
      <c r="D90" s="11">
        <f>SUM(D89)</f>
        <v>50000</v>
      </c>
      <c r="E90" s="11"/>
      <c r="F90" s="11"/>
      <c r="G90" s="11"/>
      <c r="H90" s="11"/>
      <c r="I90" s="11"/>
    </row>
    <row r="91" spans="1:9">
      <c r="A91" s="11"/>
      <c r="B91" s="11"/>
      <c r="C91" s="11"/>
      <c r="D91" s="11"/>
      <c r="E91" s="11"/>
      <c r="F91" s="11"/>
      <c r="G91" s="11"/>
      <c r="H91" s="11"/>
      <c r="I91" s="11"/>
    </row>
    <row r="92" spans="1:9">
      <c r="A92" s="11"/>
      <c r="B92" s="82" t="s">
        <v>99</v>
      </c>
      <c r="C92" s="82"/>
      <c r="D92" s="11"/>
      <c r="E92" s="11"/>
      <c r="F92" s="11"/>
      <c r="G92" s="11"/>
      <c r="H92" s="11"/>
      <c r="I92" s="11"/>
    </row>
    <row r="93" spans="1:9">
      <c r="A93" s="77" t="s">
        <v>1</v>
      </c>
      <c r="B93" s="12" t="s">
        <v>2</v>
      </c>
      <c r="C93" s="79" t="s">
        <v>386</v>
      </c>
      <c r="D93" s="84"/>
      <c r="E93" s="13" t="s">
        <v>4</v>
      </c>
      <c r="F93" s="13" t="s">
        <v>4</v>
      </c>
      <c r="G93" s="13" t="s">
        <v>4</v>
      </c>
      <c r="H93" s="81" t="s">
        <v>5</v>
      </c>
      <c r="I93" s="81" t="s">
        <v>6</v>
      </c>
    </row>
    <row r="94" spans="1:9">
      <c r="A94" s="83"/>
      <c r="B94" s="12" t="s">
        <v>7</v>
      </c>
      <c r="C94" s="12" t="s">
        <v>8</v>
      </c>
      <c r="D94" s="12" t="s">
        <v>9</v>
      </c>
      <c r="E94" s="13" t="s">
        <v>10</v>
      </c>
      <c r="F94" s="13" t="s">
        <v>11</v>
      </c>
      <c r="G94" s="13" t="s">
        <v>12</v>
      </c>
      <c r="H94" s="85"/>
      <c r="I94" s="85"/>
    </row>
    <row r="95" spans="1:9">
      <c r="A95" s="35">
        <v>1</v>
      </c>
      <c r="B95" s="18" t="s">
        <v>1128</v>
      </c>
      <c r="C95" s="18" t="s">
        <v>1129</v>
      </c>
      <c r="D95" s="15">
        <v>50000</v>
      </c>
      <c r="E95" s="16" t="s">
        <v>15</v>
      </c>
      <c r="F95" s="18" t="s">
        <v>1130</v>
      </c>
      <c r="G95" s="17" t="s">
        <v>17</v>
      </c>
      <c r="H95" s="18" t="s">
        <v>471</v>
      </c>
      <c r="I95" s="17" t="s">
        <v>1131</v>
      </c>
    </row>
    <row r="96" spans="1:9">
      <c r="A96" s="35">
        <v>2</v>
      </c>
      <c r="B96" s="18" t="s">
        <v>1132</v>
      </c>
      <c r="C96" s="18" t="s">
        <v>1133</v>
      </c>
      <c r="D96" s="15">
        <v>50000</v>
      </c>
      <c r="E96" s="16" t="s">
        <v>15</v>
      </c>
      <c r="F96" s="18" t="s">
        <v>1134</v>
      </c>
      <c r="G96" s="17" t="s">
        <v>17</v>
      </c>
      <c r="H96" s="18" t="s">
        <v>1135</v>
      </c>
      <c r="I96" s="17" t="s">
        <v>1136</v>
      </c>
    </row>
    <row r="97" spans="1:9">
      <c r="A97" s="35">
        <v>3</v>
      </c>
      <c r="B97" s="18" t="s">
        <v>1137</v>
      </c>
      <c r="C97" s="18" t="s">
        <v>1138</v>
      </c>
      <c r="D97" s="15">
        <v>50000</v>
      </c>
      <c r="E97" s="16" t="s">
        <v>15</v>
      </c>
      <c r="F97" s="18" t="s">
        <v>1139</v>
      </c>
      <c r="G97" s="17" t="s">
        <v>27</v>
      </c>
      <c r="H97" s="18" t="s">
        <v>1140</v>
      </c>
      <c r="I97" s="17" t="s">
        <v>1141</v>
      </c>
    </row>
    <row r="98" spans="1:9">
      <c r="A98" s="35">
        <v>4</v>
      </c>
      <c r="B98" s="18" t="s">
        <v>1142</v>
      </c>
      <c r="C98" s="18" t="s">
        <v>1143</v>
      </c>
      <c r="D98" s="15">
        <v>50000</v>
      </c>
      <c r="E98" s="16" t="s">
        <v>15</v>
      </c>
      <c r="F98" s="17">
        <v>569</v>
      </c>
      <c r="G98" s="17" t="s">
        <v>17</v>
      </c>
      <c r="H98" s="18" t="s">
        <v>1144</v>
      </c>
      <c r="I98" s="18" t="s">
        <v>1145</v>
      </c>
    </row>
    <row r="99" spans="1:9">
      <c r="A99" s="35">
        <v>5</v>
      </c>
      <c r="B99" s="18" t="s">
        <v>1146</v>
      </c>
      <c r="C99" s="18" t="s">
        <v>1147</v>
      </c>
      <c r="D99" s="15">
        <v>50000</v>
      </c>
      <c r="E99" s="16" t="s">
        <v>15</v>
      </c>
      <c r="F99" s="17">
        <v>883</v>
      </c>
      <c r="G99" s="17" t="s">
        <v>27</v>
      </c>
      <c r="H99" s="18" t="s">
        <v>1148</v>
      </c>
      <c r="I99" s="18" t="s">
        <v>1149</v>
      </c>
    </row>
    <row r="100" spans="1:9">
      <c r="A100" s="35">
        <v>6</v>
      </c>
      <c r="B100" s="18" t="s">
        <v>1150</v>
      </c>
      <c r="C100" s="18" t="s">
        <v>1151</v>
      </c>
      <c r="D100" s="15">
        <v>50000</v>
      </c>
      <c r="E100" s="16" t="s">
        <v>15</v>
      </c>
      <c r="F100" s="10" t="s">
        <v>1152</v>
      </c>
      <c r="G100" s="17" t="s">
        <v>17</v>
      </c>
      <c r="H100" s="18" t="s">
        <v>1148</v>
      </c>
      <c r="I100" s="18" t="s">
        <v>1149</v>
      </c>
    </row>
    <row r="101" spans="1:9">
      <c r="A101" s="35">
        <v>7</v>
      </c>
      <c r="B101" s="18" t="s">
        <v>1153</v>
      </c>
      <c r="C101" s="18" t="s">
        <v>1154</v>
      </c>
      <c r="D101" s="15">
        <v>50000</v>
      </c>
      <c r="E101" s="16" t="s">
        <v>15</v>
      </c>
      <c r="F101" s="10" t="s">
        <v>1155</v>
      </c>
      <c r="G101" s="17" t="s">
        <v>17</v>
      </c>
      <c r="H101" s="18" t="s">
        <v>1156</v>
      </c>
      <c r="I101" s="18" t="s">
        <v>1157</v>
      </c>
    </row>
    <row r="102" spans="1:9">
      <c r="A102" s="35">
        <v>8</v>
      </c>
      <c r="B102" s="18" t="s">
        <v>1158</v>
      </c>
      <c r="C102" s="18" t="s">
        <v>1159</v>
      </c>
      <c r="D102" s="15">
        <v>50000</v>
      </c>
      <c r="E102" s="16" t="s">
        <v>15</v>
      </c>
      <c r="F102" s="17" t="s">
        <v>1160</v>
      </c>
      <c r="G102" s="17" t="s">
        <v>27</v>
      </c>
      <c r="H102" s="18" t="s">
        <v>1161</v>
      </c>
      <c r="I102" s="18" t="s">
        <v>1162</v>
      </c>
    </row>
    <row r="103" spans="1:9">
      <c r="A103" s="35">
        <v>9</v>
      </c>
      <c r="B103" s="10" t="s">
        <v>1163</v>
      </c>
      <c r="C103" s="10" t="s">
        <v>1164</v>
      </c>
      <c r="D103" s="16">
        <v>50000</v>
      </c>
      <c r="E103" s="16" t="s">
        <v>15</v>
      </c>
      <c r="F103" s="10" t="s">
        <v>1165</v>
      </c>
      <c r="G103" s="10" t="s">
        <v>17</v>
      </c>
      <c r="H103" s="10" t="s">
        <v>1166</v>
      </c>
      <c r="I103" s="10" t="s">
        <v>1167</v>
      </c>
    </row>
    <row r="104" spans="1:9">
      <c r="A104" s="35">
        <v>10</v>
      </c>
      <c r="B104" s="10" t="s">
        <v>1168</v>
      </c>
      <c r="C104" s="10" t="s">
        <v>1169</v>
      </c>
      <c r="D104" s="16">
        <v>50000</v>
      </c>
      <c r="E104" s="16" t="s">
        <v>15</v>
      </c>
      <c r="F104" s="10" t="s">
        <v>1170</v>
      </c>
      <c r="G104" s="10" t="s">
        <v>17</v>
      </c>
      <c r="H104" s="10" t="s">
        <v>1171</v>
      </c>
      <c r="I104" s="10" t="s">
        <v>1172</v>
      </c>
    </row>
    <row r="105" spans="1:9">
      <c r="A105" s="11"/>
      <c r="B105" s="11"/>
      <c r="C105" s="11" t="s">
        <v>52</v>
      </c>
      <c r="D105" s="11">
        <f>SUM(D95:D104)</f>
        <v>500000</v>
      </c>
      <c r="E105" s="11"/>
      <c r="F105" s="11"/>
      <c r="G105" s="11"/>
      <c r="H105" s="11"/>
      <c r="I105" s="11"/>
    </row>
    <row r="106" spans="1:9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>
      <c r="A107" s="11"/>
      <c r="B107" s="82" t="s">
        <v>572</v>
      </c>
      <c r="C107" s="82"/>
      <c r="D107" s="11"/>
      <c r="E107" s="11"/>
      <c r="F107" s="11"/>
      <c r="G107" s="11"/>
      <c r="H107" s="11"/>
      <c r="I107" s="11"/>
    </row>
    <row r="108" spans="1:9">
      <c r="A108" s="77" t="s">
        <v>1</v>
      </c>
      <c r="B108" s="12" t="s">
        <v>2</v>
      </c>
      <c r="C108" s="79" t="s">
        <v>573</v>
      </c>
      <c r="D108" s="84"/>
      <c r="E108" s="13" t="s">
        <v>4</v>
      </c>
      <c r="F108" s="13" t="s">
        <v>4</v>
      </c>
      <c r="G108" s="13" t="s">
        <v>4</v>
      </c>
      <c r="H108" s="81" t="s">
        <v>5</v>
      </c>
      <c r="I108" s="81" t="s">
        <v>6</v>
      </c>
    </row>
    <row r="109" spans="1:9">
      <c r="A109" s="83"/>
      <c r="B109" s="12" t="s">
        <v>7</v>
      </c>
      <c r="C109" s="12" t="s">
        <v>8</v>
      </c>
      <c r="D109" s="12" t="s">
        <v>9</v>
      </c>
      <c r="E109" s="13" t="s">
        <v>10</v>
      </c>
      <c r="F109" s="13" t="s">
        <v>11</v>
      </c>
      <c r="G109" s="13" t="s">
        <v>12</v>
      </c>
      <c r="H109" s="85"/>
      <c r="I109" s="85"/>
    </row>
    <row r="110" spans="1:9">
      <c r="A110" s="35">
        <v>1</v>
      </c>
      <c r="B110" s="10" t="s">
        <v>1173</v>
      </c>
      <c r="C110" s="10" t="s">
        <v>1174</v>
      </c>
      <c r="D110" s="15">
        <v>50000</v>
      </c>
      <c r="E110" s="16" t="s">
        <v>15</v>
      </c>
      <c r="F110" s="10" t="s">
        <v>1175</v>
      </c>
      <c r="G110" s="10" t="s">
        <v>122</v>
      </c>
      <c r="H110" s="10" t="s">
        <v>1176</v>
      </c>
      <c r="I110" s="10" t="s">
        <v>1177</v>
      </c>
    </row>
    <row r="111" spans="1:9">
      <c r="A111" s="11"/>
      <c r="B111" s="11"/>
      <c r="C111" s="11" t="s">
        <v>52</v>
      </c>
      <c r="D111" s="11">
        <f>SUM(D110)</f>
        <v>50000</v>
      </c>
      <c r="E111" s="11"/>
      <c r="F111" s="11"/>
      <c r="G111" s="11"/>
      <c r="H111" s="11"/>
      <c r="I111" s="11"/>
    </row>
  </sheetData>
  <mergeCells count="55">
    <mergeCell ref="A22:A23"/>
    <mergeCell ref="C22:D22"/>
    <mergeCell ref="H22:H23"/>
    <mergeCell ref="I22:I23"/>
    <mergeCell ref="B1:C1"/>
    <mergeCell ref="A2:A3"/>
    <mergeCell ref="C2:D2"/>
    <mergeCell ref="H2:H3"/>
    <mergeCell ref="I2:I3"/>
    <mergeCell ref="B10:C10"/>
    <mergeCell ref="A11:A12"/>
    <mergeCell ref="C11:D11"/>
    <mergeCell ref="H11:H12"/>
    <mergeCell ref="I11:I12"/>
    <mergeCell ref="B21:C21"/>
    <mergeCell ref="A50:A51"/>
    <mergeCell ref="C50:D50"/>
    <mergeCell ref="H50:H51"/>
    <mergeCell ref="I50:I51"/>
    <mergeCell ref="B43:C43"/>
    <mergeCell ref="A44:A45"/>
    <mergeCell ref="C44:D44"/>
    <mergeCell ref="H44:H45"/>
    <mergeCell ref="I44:I45"/>
    <mergeCell ref="B49:C49"/>
    <mergeCell ref="A81:A82"/>
    <mergeCell ref="C81:D81"/>
    <mergeCell ref="H81:H82"/>
    <mergeCell ref="I81:I82"/>
    <mergeCell ref="B64:C64"/>
    <mergeCell ref="A65:A66"/>
    <mergeCell ref="C65:D65"/>
    <mergeCell ref="H65:H66"/>
    <mergeCell ref="I65:I66"/>
    <mergeCell ref="B71:C71"/>
    <mergeCell ref="A72:A73"/>
    <mergeCell ref="C72:D72"/>
    <mergeCell ref="H72:H73"/>
    <mergeCell ref="I72:I73"/>
    <mergeCell ref="B80:C80"/>
    <mergeCell ref="A108:A109"/>
    <mergeCell ref="C108:D108"/>
    <mergeCell ref="H108:H109"/>
    <mergeCell ref="I108:I109"/>
    <mergeCell ref="B86:C86"/>
    <mergeCell ref="A87:A88"/>
    <mergeCell ref="C87:D87"/>
    <mergeCell ref="H87:H88"/>
    <mergeCell ref="I87:I88"/>
    <mergeCell ref="B92:C92"/>
    <mergeCell ref="A93:A94"/>
    <mergeCell ref="C93:D93"/>
    <mergeCell ref="H93:H94"/>
    <mergeCell ref="I93:I94"/>
    <mergeCell ref="B107:C107"/>
  </mergeCells>
  <conditionalFormatting sqref="B1:B3">
    <cfRule type="duplicateValues" dxfId="107" priority="19"/>
  </conditionalFormatting>
  <conditionalFormatting sqref="B10:B12">
    <cfRule type="duplicateValues" dxfId="106" priority="18"/>
  </conditionalFormatting>
  <conditionalFormatting sqref="B21:B23">
    <cfRule type="duplicateValues" dxfId="105" priority="17"/>
  </conditionalFormatting>
  <conditionalFormatting sqref="B43:B45">
    <cfRule type="duplicateValues" dxfId="104" priority="15"/>
  </conditionalFormatting>
  <conditionalFormatting sqref="B49:B51">
    <cfRule type="duplicateValues" dxfId="103" priority="14"/>
  </conditionalFormatting>
  <conditionalFormatting sqref="B64:B66">
    <cfRule type="duplicateValues" dxfId="102" priority="13"/>
  </conditionalFormatting>
  <conditionalFormatting sqref="B16">
    <cfRule type="duplicateValues" dxfId="101" priority="12"/>
  </conditionalFormatting>
  <conditionalFormatting sqref="B16:B17">
    <cfRule type="duplicateValues" dxfId="100" priority="11"/>
  </conditionalFormatting>
  <conditionalFormatting sqref="B17">
    <cfRule type="duplicateValues" dxfId="99" priority="10"/>
  </conditionalFormatting>
  <conditionalFormatting sqref="B71:B73">
    <cfRule type="duplicateValues" dxfId="98" priority="9"/>
  </conditionalFormatting>
  <conditionalFormatting sqref="B80:B82">
    <cfRule type="duplicateValues" dxfId="97" priority="8"/>
  </conditionalFormatting>
  <conditionalFormatting sqref="B92:B94">
    <cfRule type="duplicateValues" dxfId="96" priority="7"/>
  </conditionalFormatting>
  <conditionalFormatting sqref="B95:B96">
    <cfRule type="duplicateValues" dxfId="95" priority="6"/>
  </conditionalFormatting>
  <conditionalFormatting sqref="B86:B88">
    <cfRule type="duplicateValues" dxfId="94" priority="5"/>
  </conditionalFormatting>
  <conditionalFormatting sqref="B89">
    <cfRule type="duplicateValues" dxfId="93" priority="4"/>
  </conditionalFormatting>
  <conditionalFormatting sqref="B107:B109">
    <cfRule type="duplicateValues" dxfId="92" priority="2"/>
  </conditionalFormatting>
  <conditionalFormatting sqref="B110">
    <cfRule type="duplicateValues" dxfId="91" priority="1"/>
  </conditionalFormatting>
  <conditionalFormatting sqref="B1:B111">
    <cfRule type="duplicateValues" dxfId="90" priority="26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G9" sqref="G9"/>
    </sheetView>
  </sheetViews>
  <sheetFormatPr defaultRowHeight="14.4"/>
  <cols>
    <col min="1" max="1" width="5.109375" style="22" customWidth="1"/>
    <col min="2" max="2" width="17.88671875" style="22" customWidth="1"/>
    <col min="3" max="3" width="15.5546875" style="22" bestFit="1" customWidth="1"/>
    <col min="4" max="4" width="7.33203125" style="22" bestFit="1" customWidth="1"/>
    <col min="5" max="5" width="13.6640625" style="22" bestFit="1" customWidth="1"/>
    <col min="6" max="6" width="12.33203125" style="22" bestFit="1" customWidth="1"/>
    <col min="7" max="7" width="11.5546875" style="22" bestFit="1" customWidth="1"/>
    <col min="8" max="8" width="30.6640625" style="22" bestFit="1" customWidth="1"/>
    <col min="9" max="9" width="25.88671875" style="22" bestFit="1" customWidth="1"/>
    <col min="10" max="10" width="17.33203125" customWidth="1"/>
  </cols>
  <sheetData>
    <row r="1" spans="1:10">
      <c r="A1" s="11"/>
      <c r="B1" s="82" t="s">
        <v>64</v>
      </c>
      <c r="C1" s="82"/>
      <c r="D1" s="11"/>
      <c r="E1" s="11"/>
      <c r="F1" s="11"/>
      <c r="G1" s="11"/>
      <c r="H1" s="11"/>
      <c r="I1" s="11"/>
    </row>
    <row r="2" spans="1:10">
      <c r="A2" s="77" t="s">
        <v>1</v>
      </c>
      <c r="B2" s="12" t="s">
        <v>2</v>
      </c>
      <c r="C2" s="79" t="s">
        <v>65</v>
      </c>
      <c r="D2" s="84"/>
      <c r="E2" s="13" t="s">
        <v>4</v>
      </c>
      <c r="F2" s="13" t="s">
        <v>4</v>
      </c>
      <c r="G2" s="13" t="s">
        <v>4</v>
      </c>
      <c r="H2" s="81" t="s">
        <v>5</v>
      </c>
      <c r="I2" s="81" t="s">
        <v>6</v>
      </c>
    </row>
    <row r="3" spans="1:10">
      <c r="A3" s="83"/>
      <c r="B3" s="12" t="s">
        <v>7</v>
      </c>
      <c r="C3" s="12" t="s">
        <v>8</v>
      </c>
      <c r="D3" s="12" t="s">
        <v>9</v>
      </c>
      <c r="E3" s="13" t="s">
        <v>10</v>
      </c>
      <c r="F3" s="13" t="s">
        <v>11</v>
      </c>
      <c r="G3" s="13" t="s">
        <v>12</v>
      </c>
      <c r="H3" s="85"/>
      <c r="I3" s="85"/>
    </row>
    <row r="4" spans="1:10" ht="26.25" customHeight="1">
      <c r="A4" s="14">
        <v>8</v>
      </c>
      <c r="B4" s="10" t="s">
        <v>112</v>
      </c>
      <c r="C4" s="10" t="s">
        <v>113</v>
      </c>
      <c r="D4" s="15">
        <v>50000</v>
      </c>
      <c r="E4" s="16" t="s">
        <v>15</v>
      </c>
      <c r="F4" s="10">
        <v>6984</v>
      </c>
      <c r="G4" s="10" t="s">
        <v>96</v>
      </c>
      <c r="H4" s="18" t="s">
        <v>114</v>
      </c>
      <c r="I4" s="18" t="s">
        <v>115</v>
      </c>
      <c r="J4" s="23" t="s">
        <v>116</v>
      </c>
    </row>
    <row r="7" spans="1:10">
      <c r="A7" s="1"/>
      <c r="B7" s="87" t="s">
        <v>451</v>
      </c>
      <c r="C7" s="87"/>
      <c r="D7" s="1"/>
      <c r="E7" s="1"/>
      <c r="F7" s="1"/>
      <c r="G7" s="1"/>
      <c r="H7" s="1"/>
      <c r="I7" s="1"/>
    </row>
    <row r="8" spans="1:10">
      <c r="A8" s="88" t="s">
        <v>1</v>
      </c>
      <c r="B8" s="2" t="s">
        <v>2</v>
      </c>
      <c r="C8" s="90" t="s">
        <v>452</v>
      </c>
      <c r="D8" s="91"/>
      <c r="E8" s="3" t="s">
        <v>4</v>
      </c>
      <c r="F8" s="3" t="s">
        <v>4</v>
      </c>
      <c r="G8" s="3" t="s">
        <v>4</v>
      </c>
      <c r="H8" s="92" t="s">
        <v>5</v>
      </c>
      <c r="I8" s="92" t="s">
        <v>6</v>
      </c>
    </row>
    <row r="9" spans="1:10" ht="26.4">
      <c r="A9" s="89"/>
      <c r="B9" s="2" t="s">
        <v>7</v>
      </c>
      <c r="C9" s="2" t="s">
        <v>8</v>
      </c>
      <c r="D9" s="2" t="s">
        <v>9</v>
      </c>
      <c r="E9" s="3" t="s">
        <v>10</v>
      </c>
      <c r="F9" s="3" t="s">
        <v>11</v>
      </c>
      <c r="G9" s="3" t="s">
        <v>12</v>
      </c>
      <c r="H9" s="93"/>
      <c r="I9" s="93"/>
    </row>
    <row r="10" spans="1:10">
      <c r="A10" s="4">
        <v>1</v>
      </c>
      <c r="B10" s="9" t="s">
        <v>534</v>
      </c>
      <c r="C10" s="5" t="s">
        <v>535</v>
      </c>
      <c r="D10" s="6">
        <v>50000</v>
      </c>
      <c r="E10" s="7" t="s">
        <v>15</v>
      </c>
      <c r="F10" s="5">
        <v>2952</v>
      </c>
      <c r="G10" s="8" t="s">
        <v>17</v>
      </c>
      <c r="H10" s="5" t="s">
        <v>536</v>
      </c>
      <c r="I10" s="5" t="s">
        <v>537</v>
      </c>
      <c r="J10" s="65" t="s">
        <v>538</v>
      </c>
    </row>
    <row r="11" spans="1:10">
      <c r="A11"/>
      <c r="B11"/>
      <c r="C11"/>
      <c r="D11"/>
      <c r="E11"/>
      <c r="F11"/>
      <c r="G11"/>
      <c r="H11"/>
      <c r="I11"/>
    </row>
    <row r="12" spans="1:10">
      <c r="A12"/>
      <c r="B12"/>
      <c r="C12"/>
      <c r="D12"/>
      <c r="E12"/>
      <c r="F12"/>
      <c r="G12"/>
      <c r="H12"/>
      <c r="I12"/>
    </row>
    <row r="13" spans="1:10">
      <c r="A13" s="1"/>
      <c r="B13" s="87" t="s">
        <v>482</v>
      </c>
      <c r="C13" s="87"/>
      <c r="D13" s="1"/>
      <c r="E13" s="1"/>
      <c r="F13" s="1"/>
      <c r="G13" s="1"/>
      <c r="H13" s="1"/>
      <c r="I13" s="1"/>
    </row>
    <row r="14" spans="1:10">
      <c r="A14" s="88" t="s">
        <v>1</v>
      </c>
      <c r="B14" s="2" t="s">
        <v>2</v>
      </c>
      <c r="C14" s="90" t="s">
        <v>483</v>
      </c>
      <c r="D14" s="91"/>
      <c r="E14" s="3" t="s">
        <v>4</v>
      </c>
      <c r="F14" s="3" t="s">
        <v>4</v>
      </c>
      <c r="G14" s="3" t="s">
        <v>4</v>
      </c>
      <c r="H14" s="92" t="s">
        <v>5</v>
      </c>
      <c r="I14" s="92" t="s">
        <v>6</v>
      </c>
    </row>
    <row r="15" spans="1:10" ht="26.4">
      <c r="A15" s="89"/>
      <c r="B15" s="2" t="s">
        <v>7</v>
      </c>
      <c r="C15" s="2" t="s">
        <v>8</v>
      </c>
      <c r="D15" s="2" t="s">
        <v>9</v>
      </c>
      <c r="E15" s="3" t="s">
        <v>10</v>
      </c>
      <c r="F15" s="3" t="s">
        <v>11</v>
      </c>
      <c r="G15" s="3" t="s">
        <v>12</v>
      </c>
      <c r="H15" s="93"/>
      <c r="I15" s="93"/>
    </row>
    <row r="16" spans="1:10">
      <c r="A16" s="4">
        <v>11</v>
      </c>
      <c r="B16" s="32" t="s">
        <v>539</v>
      </c>
      <c r="C16" s="32" t="s">
        <v>540</v>
      </c>
      <c r="D16" s="33">
        <v>50000</v>
      </c>
      <c r="E16" s="33" t="s">
        <v>15</v>
      </c>
      <c r="F16" s="32" t="s">
        <v>541</v>
      </c>
      <c r="G16" s="32" t="s">
        <v>17</v>
      </c>
      <c r="H16" s="32" t="s">
        <v>542</v>
      </c>
      <c r="I16" s="32" t="s">
        <v>543</v>
      </c>
      <c r="J16" s="1" t="s">
        <v>544</v>
      </c>
    </row>
    <row r="17" spans="1:10">
      <c r="A17"/>
      <c r="B17"/>
      <c r="C17"/>
      <c r="D17"/>
      <c r="E17"/>
      <c r="F17"/>
      <c r="G17"/>
      <c r="H17"/>
      <c r="I17"/>
    </row>
    <row r="18" spans="1:10">
      <c r="A18" s="1"/>
      <c r="B18" s="87" t="s">
        <v>207</v>
      </c>
      <c r="C18" s="87"/>
      <c r="D18" s="1"/>
      <c r="E18" s="1"/>
      <c r="F18" s="1"/>
      <c r="G18" s="1"/>
      <c r="H18" s="1"/>
      <c r="I18" s="1"/>
    </row>
    <row r="19" spans="1:10">
      <c r="A19" s="88" t="s">
        <v>1</v>
      </c>
      <c r="B19" s="2" t="s">
        <v>2</v>
      </c>
      <c r="C19" s="90" t="s">
        <v>208</v>
      </c>
      <c r="D19" s="91"/>
      <c r="E19" s="3" t="s">
        <v>4</v>
      </c>
      <c r="F19" s="3" t="s">
        <v>4</v>
      </c>
      <c r="G19" s="3" t="s">
        <v>4</v>
      </c>
      <c r="H19" s="92" t="s">
        <v>5</v>
      </c>
      <c r="I19" s="92" t="s">
        <v>6</v>
      </c>
    </row>
    <row r="20" spans="1:10" ht="26.4">
      <c r="A20" s="89"/>
      <c r="B20" s="2" t="s">
        <v>7</v>
      </c>
      <c r="C20" s="2" t="s">
        <v>8</v>
      </c>
      <c r="D20" s="2" t="s">
        <v>9</v>
      </c>
      <c r="E20" s="3" t="s">
        <v>10</v>
      </c>
      <c r="F20" s="3" t="s">
        <v>11</v>
      </c>
      <c r="G20" s="3" t="s">
        <v>12</v>
      </c>
      <c r="H20" s="93"/>
      <c r="I20" s="93"/>
    </row>
    <row r="21" spans="1:10">
      <c r="A21" s="24">
        <v>19</v>
      </c>
      <c r="B21" s="31" t="s">
        <v>545</v>
      </c>
      <c r="C21" s="30" t="s">
        <v>546</v>
      </c>
      <c r="D21" s="30">
        <v>50000</v>
      </c>
      <c r="E21" s="30" t="s">
        <v>15</v>
      </c>
      <c r="F21" s="30">
        <v>8305</v>
      </c>
      <c r="G21" s="30" t="s">
        <v>17</v>
      </c>
      <c r="H21" s="30" t="s">
        <v>547</v>
      </c>
      <c r="I21" s="30" t="s">
        <v>548</v>
      </c>
      <c r="J21" s="1" t="s">
        <v>549</v>
      </c>
    </row>
    <row r="22" spans="1:10">
      <c r="A22" s="24">
        <v>25</v>
      </c>
      <c r="B22" s="30" t="s">
        <v>550</v>
      </c>
      <c r="C22" s="30" t="s">
        <v>551</v>
      </c>
      <c r="D22" s="30">
        <v>50000</v>
      </c>
      <c r="E22" s="30" t="s">
        <v>15</v>
      </c>
      <c r="F22" s="30" t="s">
        <v>552</v>
      </c>
      <c r="G22" s="30" t="s">
        <v>27</v>
      </c>
      <c r="H22" s="30" t="s">
        <v>553</v>
      </c>
      <c r="I22" s="30" t="s">
        <v>554</v>
      </c>
      <c r="J22" s="1" t="s">
        <v>549</v>
      </c>
    </row>
    <row r="23" spans="1:10">
      <c r="A23" s="24">
        <v>28</v>
      </c>
      <c r="B23" s="30" t="s">
        <v>555</v>
      </c>
      <c r="C23" s="30" t="s">
        <v>553</v>
      </c>
      <c r="D23" s="30">
        <v>50000</v>
      </c>
      <c r="E23" s="30" t="s">
        <v>15</v>
      </c>
      <c r="F23" s="30" t="s">
        <v>556</v>
      </c>
      <c r="G23" s="30" t="s">
        <v>17</v>
      </c>
      <c r="H23" s="30" t="s">
        <v>337</v>
      </c>
      <c r="I23" s="30" t="s">
        <v>557</v>
      </c>
      <c r="J23" s="1" t="s">
        <v>549</v>
      </c>
    </row>
    <row r="24" spans="1:10">
      <c r="A24" s="24">
        <v>41</v>
      </c>
      <c r="B24" s="30" t="s">
        <v>558</v>
      </c>
      <c r="C24" s="30" t="s">
        <v>559</v>
      </c>
      <c r="D24" s="30">
        <v>50000</v>
      </c>
      <c r="E24" s="30" t="s">
        <v>15</v>
      </c>
      <c r="F24" s="30" t="s">
        <v>560</v>
      </c>
      <c r="G24" s="30" t="s">
        <v>17</v>
      </c>
      <c r="H24" s="30" t="s">
        <v>353</v>
      </c>
      <c r="I24" s="30" t="s">
        <v>354</v>
      </c>
      <c r="J24" s="1" t="s">
        <v>549</v>
      </c>
    </row>
    <row r="25" spans="1:10">
      <c r="A25"/>
      <c r="B25"/>
      <c r="C25"/>
      <c r="D25"/>
      <c r="E25"/>
      <c r="F25"/>
      <c r="G25"/>
      <c r="H25"/>
      <c r="I25"/>
    </row>
    <row r="26" spans="1:10">
      <c r="A26" s="1"/>
      <c r="B26" s="87" t="s">
        <v>117</v>
      </c>
      <c r="C26" s="87"/>
      <c r="D26" s="1"/>
      <c r="E26" s="1"/>
      <c r="F26" s="1"/>
      <c r="G26" s="1"/>
      <c r="H26" s="1"/>
      <c r="I26" s="1"/>
    </row>
    <row r="27" spans="1:10">
      <c r="A27" s="88" t="s">
        <v>1</v>
      </c>
      <c r="B27" s="2" t="s">
        <v>2</v>
      </c>
      <c r="C27" s="90" t="s">
        <v>118</v>
      </c>
      <c r="D27" s="91"/>
      <c r="E27" s="3" t="s">
        <v>4</v>
      </c>
      <c r="F27" s="3" t="s">
        <v>4</v>
      </c>
      <c r="G27" s="3" t="s">
        <v>4</v>
      </c>
      <c r="H27" s="92" t="s">
        <v>5</v>
      </c>
      <c r="I27" s="92" t="s">
        <v>6</v>
      </c>
    </row>
    <row r="28" spans="1:10" ht="26.4">
      <c r="A28" s="89"/>
      <c r="B28" s="2" t="s">
        <v>7</v>
      </c>
      <c r="C28" s="2" t="s">
        <v>8</v>
      </c>
      <c r="D28" s="2" t="s">
        <v>9</v>
      </c>
      <c r="E28" s="3" t="s">
        <v>10</v>
      </c>
      <c r="F28" s="3" t="s">
        <v>11</v>
      </c>
      <c r="G28" s="3" t="s">
        <v>12</v>
      </c>
      <c r="H28" s="93"/>
      <c r="I28" s="93"/>
    </row>
    <row r="29" spans="1:10">
      <c r="A29" s="24">
        <v>5</v>
      </c>
      <c r="B29" s="26" t="s">
        <v>561</v>
      </c>
      <c r="C29" s="26" t="s">
        <v>562</v>
      </c>
      <c r="D29" s="6">
        <v>50000</v>
      </c>
      <c r="E29" s="7" t="s">
        <v>15</v>
      </c>
      <c r="F29" s="26" t="s">
        <v>563</v>
      </c>
      <c r="G29" s="26" t="s">
        <v>17</v>
      </c>
      <c r="H29" s="8" t="s">
        <v>57</v>
      </c>
      <c r="I29" s="26" t="s">
        <v>564</v>
      </c>
      <c r="J29" s="1" t="s">
        <v>549</v>
      </c>
    </row>
    <row r="30" spans="1:10">
      <c r="A30"/>
      <c r="B30"/>
      <c r="C30"/>
      <c r="D30"/>
      <c r="E30"/>
      <c r="F30"/>
      <c r="G30"/>
      <c r="H30"/>
      <c r="I30"/>
    </row>
    <row r="32" spans="1:10">
      <c r="A32" s="1"/>
      <c r="B32" s="87" t="s">
        <v>64</v>
      </c>
      <c r="C32" s="87"/>
      <c r="D32" s="1"/>
      <c r="E32" s="1"/>
      <c r="F32" s="1"/>
      <c r="G32" s="1"/>
      <c r="H32" s="1"/>
      <c r="I32" s="1"/>
    </row>
    <row r="33" spans="1:10">
      <c r="A33" s="88" t="s">
        <v>1</v>
      </c>
      <c r="B33" s="2" t="s">
        <v>2</v>
      </c>
      <c r="C33" s="90" t="s">
        <v>65</v>
      </c>
      <c r="D33" s="91"/>
      <c r="E33" s="3" t="s">
        <v>4</v>
      </c>
      <c r="F33" s="3" t="s">
        <v>4</v>
      </c>
      <c r="G33" s="3" t="s">
        <v>4</v>
      </c>
      <c r="H33" s="92" t="s">
        <v>5</v>
      </c>
      <c r="I33" s="92" t="s">
        <v>6</v>
      </c>
    </row>
    <row r="34" spans="1:10" ht="26.4">
      <c r="A34" s="89"/>
      <c r="B34" s="2" t="s">
        <v>7</v>
      </c>
      <c r="C34" s="2" t="s">
        <v>8</v>
      </c>
      <c r="D34" s="2" t="s">
        <v>9</v>
      </c>
      <c r="E34" s="3" t="s">
        <v>10</v>
      </c>
      <c r="F34" s="3" t="s">
        <v>11</v>
      </c>
      <c r="G34" s="3" t="s">
        <v>12</v>
      </c>
      <c r="H34" s="93"/>
      <c r="I34" s="93"/>
    </row>
    <row r="35" spans="1:10">
      <c r="A35" s="24">
        <v>6</v>
      </c>
      <c r="B35" s="5" t="s">
        <v>1178</v>
      </c>
      <c r="C35" s="5" t="s">
        <v>1179</v>
      </c>
      <c r="D35" s="7">
        <v>50000</v>
      </c>
      <c r="E35" s="7" t="s">
        <v>15</v>
      </c>
      <c r="F35" s="5" t="s">
        <v>1180</v>
      </c>
      <c r="G35" s="5" t="s">
        <v>27</v>
      </c>
      <c r="H35" s="5" t="s">
        <v>1181</v>
      </c>
      <c r="I35" s="5" t="s">
        <v>1182</v>
      </c>
      <c r="J35" s="65" t="s">
        <v>116</v>
      </c>
    </row>
    <row r="36" spans="1:10" ht="26.4">
      <c r="A36" s="24">
        <v>17</v>
      </c>
      <c r="B36" s="5" t="s">
        <v>1183</v>
      </c>
      <c r="C36" s="5" t="s">
        <v>1184</v>
      </c>
      <c r="D36" s="7">
        <v>50000</v>
      </c>
      <c r="E36" s="7" t="s">
        <v>15</v>
      </c>
      <c r="F36" s="9">
        <v>1184</v>
      </c>
      <c r="G36" s="5" t="s">
        <v>96</v>
      </c>
      <c r="H36" s="9" t="s">
        <v>1039</v>
      </c>
      <c r="I36" s="9" t="s">
        <v>1040</v>
      </c>
      <c r="J36" s="65" t="s">
        <v>116</v>
      </c>
    </row>
    <row r="37" spans="1:10">
      <c r="A37"/>
      <c r="B37"/>
      <c r="C37"/>
      <c r="D37"/>
      <c r="E37"/>
      <c r="F37"/>
      <c r="G37"/>
      <c r="H37"/>
      <c r="I37"/>
    </row>
    <row r="38" spans="1:10">
      <c r="A38"/>
      <c r="B38"/>
      <c r="C38"/>
      <c r="D38"/>
      <c r="E38"/>
      <c r="F38"/>
      <c r="G38"/>
      <c r="H38"/>
      <c r="I38"/>
    </row>
    <row r="39" spans="1:10">
      <c r="A39" s="1"/>
      <c r="B39" s="87" t="s">
        <v>1041</v>
      </c>
      <c r="C39" s="87"/>
      <c r="D39" s="1"/>
      <c r="E39" s="1"/>
      <c r="F39" s="1"/>
      <c r="G39" s="1"/>
      <c r="H39" s="1"/>
      <c r="I39" s="1"/>
    </row>
    <row r="40" spans="1:10">
      <c r="A40" s="88" t="s">
        <v>1</v>
      </c>
      <c r="B40" s="2" t="s">
        <v>2</v>
      </c>
      <c r="C40" s="90" t="s">
        <v>1042</v>
      </c>
      <c r="D40" s="91"/>
      <c r="E40" s="3" t="s">
        <v>4</v>
      </c>
      <c r="F40" s="3" t="s">
        <v>4</v>
      </c>
      <c r="G40" s="3" t="s">
        <v>4</v>
      </c>
      <c r="H40" s="92" t="s">
        <v>5</v>
      </c>
      <c r="I40" s="92" t="s">
        <v>6</v>
      </c>
    </row>
    <row r="41" spans="1:10" ht="26.4">
      <c r="A41" s="89"/>
      <c r="B41" s="2" t="s">
        <v>7</v>
      </c>
      <c r="C41" s="2" t="s">
        <v>8</v>
      </c>
      <c r="D41" s="2" t="s">
        <v>9</v>
      </c>
      <c r="E41" s="3" t="s">
        <v>10</v>
      </c>
      <c r="F41" s="3" t="s">
        <v>11</v>
      </c>
      <c r="G41" s="3" t="s">
        <v>12</v>
      </c>
      <c r="H41" s="93"/>
      <c r="I41" s="93"/>
    </row>
    <row r="42" spans="1:10">
      <c r="A42" s="24">
        <v>19</v>
      </c>
      <c r="B42" s="9" t="s">
        <v>1185</v>
      </c>
      <c r="C42" s="9" t="s">
        <v>1186</v>
      </c>
      <c r="D42" s="6">
        <v>50000</v>
      </c>
      <c r="E42" s="7" t="s">
        <v>15</v>
      </c>
      <c r="F42" s="9" t="s">
        <v>1187</v>
      </c>
      <c r="G42" s="34" t="s">
        <v>905</v>
      </c>
      <c r="H42" s="8" t="s">
        <v>1188</v>
      </c>
      <c r="I42" s="8" t="s">
        <v>1189</v>
      </c>
      <c r="J42" s="65" t="s">
        <v>116</v>
      </c>
    </row>
    <row r="43" spans="1:10">
      <c r="A43" s="24">
        <v>16</v>
      </c>
      <c r="B43" s="9" t="s">
        <v>1190</v>
      </c>
      <c r="C43" s="9" t="s">
        <v>1191</v>
      </c>
      <c r="D43" s="6">
        <v>50000</v>
      </c>
      <c r="E43" s="7" t="s">
        <v>15</v>
      </c>
      <c r="F43" s="9" t="s">
        <v>1192</v>
      </c>
      <c r="G43" s="5" t="s">
        <v>930</v>
      </c>
      <c r="H43" s="8" t="s">
        <v>1193</v>
      </c>
      <c r="I43" s="8" t="s">
        <v>1194</v>
      </c>
      <c r="J43" s="65" t="s">
        <v>116</v>
      </c>
    </row>
    <row r="44" spans="1:10">
      <c r="A44" s="24">
        <v>20</v>
      </c>
      <c r="B44" s="9" t="s">
        <v>1195</v>
      </c>
      <c r="C44" s="9" t="s">
        <v>1196</v>
      </c>
      <c r="D44" s="6">
        <v>50000</v>
      </c>
      <c r="E44" s="7" t="s">
        <v>15</v>
      </c>
      <c r="F44" s="9" t="s">
        <v>1197</v>
      </c>
      <c r="G44" s="34" t="s">
        <v>905</v>
      </c>
      <c r="H44" s="8" t="s">
        <v>1198</v>
      </c>
      <c r="I44" s="8" t="s">
        <v>1199</v>
      </c>
      <c r="J44" s="65" t="s">
        <v>116</v>
      </c>
    </row>
    <row r="45" spans="1:10">
      <c r="A45"/>
      <c r="B45"/>
      <c r="C45"/>
      <c r="D45"/>
      <c r="E45"/>
      <c r="F45"/>
      <c r="G45"/>
      <c r="H45"/>
      <c r="I45"/>
    </row>
    <row r="46" spans="1:10">
      <c r="A46"/>
      <c r="B46"/>
      <c r="C46"/>
      <c r="D46"/>
      <c r="E46"/>
      <c r="F46"/>
      <c r="G46"/>
      <c r="H46"/>
      <c r="I46"/>
    </row>
    <row r="47" spans="1:10">
      <c r="A47"/>
      <c r="B47"/>
      <c r="C47"/>
      <c r="D47"/>
      <c r="E47"/>
      <c r="F47"/>
      <c r="G47"/>
      <c r="H47"/>
      <c r="I47"/>
    </row>
    <row r="48" spans="1:10">
      <c r="A48" s="1"/>
      <c r="B48" s="87" t="s">
        <v>565</v>
      </c>
      <c r="C48" s="87"/>
      <c r="D48" s="1"/>
      <c r="E48" s="1"/>
      <c r="F48" s="1"/>
      <c r="G48" s="1"/>
      <c r="H48" s="1"/>
      <c r="I48" s="1"/>
    </row>
    <row r="49" spans="1:10">
      <c r="A49" s="88" t="s">
        <v>1</v>
      </c>
      <c r="B49" s="2" t="s">
        <v>2</v>
      </c>
      <c r="C49" s="90" t="s">
        <v>566</v>
      </c>
      <c r="D49" s="91"/>
      <c r="E49" s="3" t="s">
        <v>4</v>
      </c>
      <c r="F49" s="3" t="s">
        <v>4</v>
      </c>
      <c r="G49" s="3" t="s">
        <v>4</v>
      </c>
      <c r="H49" s="92" t="s">
        <v>5</v>
      </c>
      <c r="I49" s="92" t="s">
        <v>6</v>
      </c>
    </row>
    <row r="50" spans="1:10" ht="26.4">
      <c r="A50" s="89"/>
      <c r="B50" s="2" t="s">
        <v>7</v>
      </c>
      <c r="C50" s="2" t="s">
        <v>8</v>
      </c>
      <c r="D50" s="2" t="s">
        <v>9</v>
      </c>
      <c r="E50" s="3" t="s">
        <v>10</v>
      </c>
      <c r="F50" s="3" t="s">
        <v>11</v>
      </c>
      <c r="G50" s="3" t="s">
        <v>12</v>
      </c>
      <c r="H50" s="93"/>
      <c r="I50" s="93"/>
    </row>
    <row r="51" spans="1:10">
      <c r="A51" s="24">
        <v>1</v>
      </c>
      <c r="B51" s="9" t="s">
        <v>1200</v>
      </c>
      <c r="C51" s="9" t="s">
        <v>1201</v>
      </c>
      <c r="D51" s="7">
        <v>50000</v>
      </c>
      <c r="E51" s="7" t="s">
        <v>15</v>
      </c>
      <c r="F51" s="9" t="s">
        <v>1202</v>
      </c>
      <c r="G51" s="9" t="s">
        <v>27</v>
      </c>
      <c r="H51" s="5" t="s">
        <v>1203</v>
      </c>
      <c r="I51" s="5" t="s">
        <v>1204</v>
      </c>
      <c r="J51" s="65" t="s">
        <v>116</v>
      </c>
    </row>
  </sheetData>
  <mergeCells count="40">
    <mergeCell ref="A14:A15"/>
    <mergeCell ref="C14:D14"/>
    <mergeCell ref="H14:H15"/>
    <mergeCell ref="I14:I15"/>
    <mergeCell ref="B1:C1"/>
    <mergeCell ref="A2:A3"/>
    <mergeCell ref="C2:D2"/>
    <mergeCell ref="H2:H3"/>
    <mergeCell ref="I2:I3"/>
    <mergeCell ref="B7:C7"/>
    <mergeCell ref="A8:A9"/>
    <mergeCell ref="C8:D8"/>
    <mergeCell ref="H8:H9"/>
    <mergeCell ref="I8:I9"/>
    <mergeCell ref="B13:C13"/>
    <mergeCell ref="A33:A34"/>
    <mergeCell ref="C33:D33"/>
    <mergeCell ref="H33:H34"/>
    <mergeCell ref="I33:I34"/>
    <mergeCell ref="B18:C18"/>
    <mergeCell ref="A19:A20"/>
    <mergeCell ref="C19:D19"/>
    <mergeCell ref="H19:H20"/>
    <mergeCell ref="I19:I20"/>
    <mergeCell ref="B26:C26"/>
    <mergeCell ref="A27:A28"/>
    <mergeCell ref="C27:D27"/>
    <mergeCell ref="H27:H28"/>
    <mergeCell ref="I27:I28"/>
    <mergeCell ref="B32:C32"/>
    <mergeCell ref="A49:A50"/>
    <mergeCell ref="C49:D49"/>
    <mergeCell ref="H49:H50"/>
    <mergeCell ref="I49:I50"/>
    <mergeCell ref="B39:C39"/>
    <mergeCell ref="A40:A41"/>
    <mergeCell ref="C40:D40"/>
    <mergeCell ref="H40:H41"/>
    <mergeCell ref="I40:I41"/>
    <mergeCell ref="B48:C48"/>
  </mergeCells>
  <conditionalFormatting sqref="B1:B3">
    <cfRule type="duplicateValues" dxfId="89" priority="89"/>
    <cfRule type="duplicateValues" dxfId="88" priority="90"/>
  </conditionalFormatting>
  <conditionalFormatting sqref="B1:B3">
    <cfRule type="duplicateValues" dxfId="87" priority="86"/>
    <cfRule type="duplicateValues" dxfId="86" priority="87"/>
    <cfRule type="duplicateValues" dxfId="85" priority="88"/>
  </conditionalFormatting>
  <conditionalFormatting sqref="B1:B3">
    <cfRule type="duplicateValues" dxfId="84" priority="85"/>
  </conditionalFormatting>
  <conditionalFormatting sqref="B1:B3">
    <cfRule type="duplicateValues" dxfId="83" priority="84"/>
  </conditionalFormatting>
  <conditionalFormatting sqref="B4">
    <cfRule type="duplicateValues" dxfId="82" priority="82"/>
    <cfRule type="duplicateValues" dxfId="81" priority="83"/>
  </conditionalFormatting>
  <conditionalFormatting sqref="B4">
    <cfRule type="duplicateValues" dxfId="80" priority="79"/>
    <cfRule type="duplicateValues" dxfId="79" priority="80"/>
    <cfRule type="duplicateValues" dxfId="78" priority="81"/>
  </conditionalFormatting>
  <conditionalFormatting sqref="B4">
    <cfRule type="duplicateValues" dxfId="77" priority="78"/>
  </conditionalFormatting>
  <conditionalFormatting sqref="B4">
    <cfRule type="duplicateValues" dxfId="76" priority="77"/>
  </conditionalFormatting>
  <conditionalFormatting sqref="B7:B10">
    <cfRule type="duplicateValues" dxfId="75" priority="76"/>
  </conditionalFormatting>
  <conditionalFormatting sqref="B7:B10">
    <cfRule type="duplicateValues" dxfId="74" priority="74"/>
    <cfRule type="duplicateValues" dxfId="73" priority="75"/>
  </conditionalFormatting>
  <conditionalFormatting sqref="B7:B10">
    <cfRule type="duplicateValues" dxfId="72" priority="71"/>
    <cfRule type="duplicateValues" dxfId="71" priority="72"/>
    <cfRule type="duplicateValues" dxfId="70" priority="73"/>
  </conditionalFormatting>
  <conditionalFormatting sqref="B7:B10">
    <cfRule type="duplicateValues" dxfId="69" priority="69"/>
    <cfRule type="duplicateValues" dxfId="68" priority="70"/>
  </conditionalFormatting>
  <conditionalFormatting sqref="B7:B9">
    <cfRule type="duplicateValues" dxfId="67" priority="68"/>
  </conditionalFormatting>
  <conditionalFormatting sqref="B7:B9">
    <cfRule type="duplicateValues" dxfId="66" priority="66"/>
    <cfRule type="duplicateValues" dxfId="65" priority="67"/>
  </conditionalFormatting>
  <conditionalFormatting sqref="B7:B9">
    <cfRule type="duplicateValues" dxfId="64" priority="63"/>
    <cfRule type="duplicateValues" dxfId="63" priority="64"/>
    <cfRule type="duplicateValues" dxfId="62" priority="65"/>
  </conditionalFormatting>
  <conditionalFormatting sqref="C10">
    <cfRule type="duplicateValues" dxfId="61" priority="62"/>
  </conditionalFormatting>
  <conditionalFormatting sqref="C10">
    <cfRule type="duplicateValues" dxfId="60" priority="60"/>
    <cfRule type="duplicateValues" dxfId="59" priority="61"/>
  </conditionalFormatting>
  <conditionalFormatting sqref="B13:B15">
    <cfRule type="duplicateValues" dxfId="58" priority="59"/>
  </conditionalFormatting>
  <conditionalFormatting sqref="B13:B15">
    <cfRule type="duplicateValues" dxfId="57" priority="57"/>
    <cfRule type="duplicateValues" dxfId="56" priority="58"/>
  </conditionalFormatting>
  <conditionalFormatting sqref="B13:B15">
    <cfRule type="duplicateValues" dxfId="55" priority="54"/>
    <cfRule type="duplicateValues" dxfId="54" priority="55"/>
    <cfRule type="duplicateValues" dxfId="53" priority="56"/>
  </conditionalFormatting>
  <conditionalFormatting sqref="B13:B15">
    <cfRule type="duplicateValues" dxfId="52" priority="52"/>
    <cfRule type="duplicateValues" dxfId="51" priority="53"/>
  </conditionalFormatting>
  <conditionalFormatting sqref="B13:B15">
    <cfRule type="duplicateValues" dxfId="50" priority="51"/>
  </conditionalFormatting>
  <conditionalFormatting sqref="B13:B15">
    <cfRule type="duplicateValues" dxfId="49" priority="49"/>
    <cfRule type="duplicateValues" dxfId="48" priority="50"/>
  </conditionalFormatting>
  <conditionalFormatting sqref="B13:B15">
    <cfRule type="duplicateValues" dxfId="47" priority="46"/>
    <cfRule type="duplicateValues" dxfId="46" priority="47"/>
    <cfRule type="duplicateValues" dxfId="45" priority="48"/>
  </conditionalFormatting>
  <conditionalFormatting sqref="B16">
    <cfRule type="duplicateValues" dxfId="44" priority="45"/>
  </conditionalFormatting>
  <conditionalFormatting sqref="B16">
    <cfRule type="duplicateValues" dxfId="43" priority="43"/>
    <cfRule type="duplicateValues" dxfId="42" priority="44"/>
  </conditionalFormatting>
  <conditionalFormatting sqref="B16">
    <cfRule type="duplicateValues" dxfId="41" priority="40"/>
    <cfRule type="duplicateValues" dxfId="40" priority="41"/>
    <cfRule type="duplicateValues" dxfId="39" priority="42"/>
  </conditionalFormatting>
  <conditionalFormatting sqref="B18:B20">
    <cfRule type="duplicateValues" dxfId="38" priority="39"/>
  </conditionalFormatting>
  <conditionalFormatting sqref="B18:B20">
    <cfRule type="duplicateValues" dxfId="37" priority="38"/>
  </conditionalFormatting>
  <conditionalFormatting sqref="B18:B20">
    <cfRule type="duplicateValues" dxfId="36" priority="36"/>
    <cfRule type="duplicateValues" dxfId="35" priority="37"/>
  </conditionalFormatting>
  <conditionalFormatting sqref="B18:B20">
    <cfRule type="duplicateValues" dxfId="34" priority="33"/>
    <cfRule type="duplicateValues" dxfId="33" priority="34"/>
    <cfRule type="duplicateValues" dxfId="32" priority="35"/>
  </conditionalFormatting>
  <conditionalFormatting sqref="B26:B28">
    <cfRule type="duplicateValues" dxfId="31" priority="32"/>
  </conditionalFormatting>
  <conditionalFormatting sqref="B26:B28">
    <cfRule type="duplicateValues" dxfId="30" priority="31"/>
  </conditionalFormatting>
  <conditionalFormatting sqref="B26:B28">
    <cfRule type="duplicateValues" dxfId="29" priority="29"/>
    <cfRule type="duplicateValues" dxfId="28" priority="30"/>
  </conditionalFormatting>
  <conditionalFormatting sqref="B26:B28">
    <cfRule type="duplicateValues" dxfId="27" priority="26"/>
    <cfRule type="duplicateValues" dxfId="26" priority="27"/>
    <cfRule type="duplicateValues" dxfId="25" priority="28"/>
  </conditionalFormatting>
  <conditionalFormatting sqref="B29">
    <cfRule type="duplicateValues" dxfId="24" priority="24"/>
    <cfRule type="duplicateValues" dxfId="23" priority="25"/>
  </conditionalFormatting>
  <conditionalFormatting sqref="B29">
    <cfRule type="duplicateValues" dxfId="22" priority="21"/>
    <cfRule type="duplicateValues" dxfId="21" priority="22"/>
    <cfRule type="duplicateValues" dxfId="20" priority="23"/>
  </conditionalFormatting>
  <conditionalFormatting sqref="B29">
    <cfRule type="duplicateValues" dxfId="19" priority="20"/>
  </conditionalFormatting>
  <conditionalFormatting sqref="B29">
    <cfRule type="duplicateValues" dxfId="18" priority="19"/>
  </conditionalFormatting>
  <conditionalFormatting sqref="B29">
    <cfRule type="duplicateValues" dxfId="17" priority="17"/>
    <cfRule type="duplicateValues" dxfId="16" priority="18"/>
  </conditionalFormatting>
  <conditionalFormatting sqref="B29">
    <cfRule type="duplicateValues" dxfId="15" priority="14"/>
    <cfRule type="duplicateValues" dxfId="14" priority="15"/>
    <cfRule type="duplicateValues" dxfId="13" priority="16"/>
  </conditionalFormatting>
  <conditionalFormatting sqref="B29">
    <cfRule type="duplicateValues" dxfId="12" priority="13"/>
  </conditionalFormatting>
  <conditionalFormatting sqref="B32:B34">
    <cfRule type="duplicateValues" dxfId="11" priority="12"/>
  </conditionalFormatting>
  <conditionalFormatting sqref="B32:B34">
    <cfRule type="duplicateValues" dxfId="10" priority="11"/>
  </conditionalFormatting>
  <conditionalFormatting sqref="B35">
    <cfRule type="duplicateValues" dxfId="9" priority="10"/>
  </conditionalFormatting>
  <conditionalFormatting sqref="B36">
    <cfRule type="duplicateValues" dxfId="8" priority="9"/>
  </conditionalFormatting>
  <conditionalFormatting sqref="B39:B41">
    <cfRule type="duplicateValues" dxfId="7" priority="8"/>
  </conditionalFormatting>
  <conditionalFormatting sqref="B39:B41">
    <cfRule type="duplicateValues" dxfId="6" priority="7"/>
  </conditionalFormatting>
  <conditionalFormatting sqref="B42">
    <cfRule type="duplicateValues" dxfId="5" priority="6"/>
  </conditionalFormatting>
  <conditionalFormatting sqref="B43">
    <cfRule type="duplicateValues" dxfId="4" priority="5"/>
  </conditionalFormatting>
  <conditionalFormatting sqref="B44">
    <cfRule type="duplicateValues" dxfId="3" priority="4"/>
  </conditionalFormatting>
  <conditionalFormatting sqref="B48:B50">
    <cfRule type="duplicateValues" dxfId="2" priority="3"/>
  </conditionalFormatting>
  <conditionalFormatting sqref="B48:B51">
    <cfRule type="duplicateValues" dxfId="1" priority="2"/>
  </conditionalFormatting>
  <conditionalFormatting sqref="B5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Retrofit-Old</vt:lpstr>
      <vt:lpstr>Retrofit-New</vt:lpstr>
      <vt:lpstr>Gunaso-Old</vt:lpstr>
      <vt:lpstr>Gunaso-New</vt:lpstr>
      <vt:lpstr>Purna Chheti</vt:lpstr>
      <vt:lpstr>Return from Kolenika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2018-10-21T07:45:46Z</dcterms:modified>
</cp:coreProperties>
</file>