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ata\किस्ता १,२,३\final\"/>
    </mc:Choice>
  </mc:AlternateContent>
  <bookViews>
    <workbookView xWindow="96" yWindow="132" windowWidth="16212" windowHeight="5592"/>
  </bookViews>
  <sheets>
    <sheet name="Grant New" sheetId="1" r:id="rId1"/>
    <sheet name="Retrofitting New" sheetId="3" r:id="rId2"/>
    <sheet name="Reconstruction" sheetId="4" r:id="rId3"/>
    <sheet name="Grant Old" sheetId="5" r:id="rId4"/>
    <sheet name="Retrofitting Old" sheetId="6" r:id="rId5"/>
  </sheets>
  <definedNames>
    <definedName name="_xlnm._FilterDatabase" localSheetId="0" hidden="1">'Grant New'!$A$2:$K$107</definedName>
    <definedName name="_xlnm._FilterDatabase" localSheetId="2" hidden="1">Reconstruction!$A$1:$K$62</definedName>
    <definedName name="_xlnm._FilterDatabase" localSheetId="1" hidden="1">'Retrofitting New'!$A$1:$K$267</definedName>
  </definedNames>
  <calcPr calcId="152511"/>
</workbook>
</file>

<file path=xl/calcChain.xml><?xml version="1.0" encoding="utf-8"?>
<calcChain xmlns="http://schemas.openxmlformats.org/spreadsheetml/2006/main">
  <c r="D15" i="6" l="1"/>
  <c r="D9" i="6"/>
  <c r="D18" i="5" l="1"/>
  <c r="D12" i="5"/>
  <c r="D6" i="5"/>
  <c r="D62" i="4"/>
  <c r="D54" i="4"/>
  <c r="D48" i="4"/>
  <c r="D42" i="4"/>
  <c r="D36" i="4"/>
  <c r="D28" i="4"/>
  <c r="D20" i="4"/>
  <c r="D13" i="4"/>
  <c r="D6" i="4"/>
  <c r="D267" i="3"/>
  <c r="D197" i="3"/>
  <c r="D153" i="3"/>
  <c r="D135" i="3"/>
  <c r="D97" i="3"/>
  <c r="D107" i="1"/>
  <c r="D94" i="1"/>
  <c r="D83" i="1"/>
  <c r="D73" i="1"/>
  <c r="D56" i="1"/>
  <c r="D21" i="1"/>
</calcChain>
</file>

<file path=xl/sharedStrings.xml><?xml version="1.0" encoding="utf-8"?>
<sst xmlns="http://schemas.openxmlformats.org/spreadsheetml/2006/main" count="2629" uniqueCount="1491">
  <si>
    <t>S.N</t>
  </si>
  <si>
    <t>Payee/Bank</t>
  </si>
  <si>
    <t>Father in law/  GrandFATHERS NAME</t>
  </si>
  <si>
    <t>Husband Name/ Fathers name</t>
  </si>
  <si>
    <t>Name in English</t>
  </si>
  <si>
    <t>Amount</t>
  </si>
  <si>
    <t>Document Type</t>
  </si>
  <si>
    <t>Document No.</t>
  </si>
  <si>
    <t>Male/ Female</t>
  </si>
  <si>
    <t>Citizenship card</t>
  </si>
  <si>
    <t>P.A.Number</t>
  </si>
  <si>
    <t>Nepal Bangladesh Bank Ltd., Makwanpurgadhi</t>
  </si>
  <si>
    <t>G-31-8-3-0-0004</t>
  </si>
  <si>
    <t>Krishna Prasad Dahal</t>
  </si>
  <si>
    <t>Male</t>
  </si>
  <si>
    <t>Chandradatta Dahal</t>
  </si>
  <si>
    <t>Mohanath Dahal</t>
  </si>
  <si>
    <t>G-31-8-3-0-0006</t>
  </si>
  <si>
    <t>Sumitra  Dhimal</t>
  </si>
  <si>
    <t>24/486</t>
  </si>
  <si>
    <t>Female</t>
  </si>
  <si>
    <t>Khilraj Timilsena</t>
  </si>
  <si>
    <t>Dipak Timilsena</t>
  </si>
  <si>
    <t>Hetauda S.M.P.</t>
  </si>
  <si>
    <t>Sunrise Bank Ltd., Hetauda</t>
  </si>
  <si>
    <t>G-31-1-6-0-0002</t>
  </si>
  <si>
    <t>Aasam Rai</t>
  </si>
  <si>
    <t>G-31-1-6-0-0006</t>
  </si>
  <si>
    <t>Laxam Prasad Dulal</t>
  </si>
  <si>
    <t>Kedar Prasad Adhikari</t>
  </si>
  <si>
    <t>G-31-1-6-0-0004</t>
  </si>
  <si>
    <t>Hira Prasad Pudasaini</t>
  </si>
  <si>
    <t>G-31-1-6-0-0003</t>
  </si>
  <si>
    <t>Madhab Narayan Kayastha</t>
  </si>
  <si>
    <t>G-31-1-6-0-0005</t>
  </si>
  <si>
    <t>Padma Devi</t>
  </si>
  <si>
    <t>Badri Man Rai</t>
  </si>
  <si>
    <t>Mieta Rai</t>
  </si>
  <si>
    <t>-</t>
  </si>
  <si>
    <t>Pitamber Dulal</t>
  </si>
  <si>
    <t>Tek Nath Adhikari</t>
  </si>
  <si>
    <t>Prem Adhikari</t>
  </si>
  <si>
    <t>Bishnu Prasad Pudasaini</t>
  </si>
  <si>
    <t>Thakur Kayastha</t>
  </si>
  <si>
    <t>1341/265</t>
  </si>
  <si>
    <t>Man Bahadur Thapa</t>
  </si>
  <si>
    <t>Shiva Bahadur Thapa</t>
  </si>
  <si>
    <t>Sunita Parayar</t>
  </si>
  <si>
    <t>Tilak prashad chaurel</t>
  </si>
  <si>
    <t>Pitamber phuyal</t>
  </si>
  <si>
    <t>Malati gire</t>
  </si>
  <si>
    <t>yaga tara maharjan</t>
  </si>
  <si>
    <t>Krishana prashad Acharya</t>
  </si>
  <si>
    <t>kanchi maya dhong</t>
  </si>
  <si>
    <t>Manju ghimire</t>
  </si>
  <si>
    <t>Salikgram Lamsal</t>
  </si>
  <si>
    <t>Tirtharaj lamsal</t>
  </si>
  <si>
    <t>Sitaram Sanjel</t>
  </si>
  <si>
    <t>Shanta Lal dhong</t>
  </si>
  <si>
    <t>Som Prashad Sapkota</t>
  </si>
  <si>
    <t>Narayan prashad Ghimire</t>
  </si>
  <si>
    <t>Bid Ratna Lama</t>
  </si>
  <si>
    <t>Hom Bhadur Bholon</t>
  </si>
  <si>
    <t>Gobinda bhadur Adhakari</t>
  </si>
  <si>
    <t>Adhu kumar Chatkuli</t>
  </si>
  <si>
    <t>Urmila Waiba Tamang</t>
  </si>
  <si>
    <t>Krishana Bhadur Sunwar</t>
  </si>
  <si>
    <t>Bashu Prasad Adhakari</t>
  </si>
  <si>
    <t>Krishana bhadur ghimirw</t>
  </si>
  <si>
    <t>Kebal prasad Timilsina</t>
  </si>
  <si>
    <t>G-31-8-5-0-0036</t>
  </si>
  <si>
    <t>G-31-8-5-0-0028</t>
  </si>
  <si>
    <t>G-31-8-5-0–0014</t>
  </si>
  <si>
    <t>G-31-8-5-0-0015</t>
  </si>
  <si>
    <t>G-31-8-5-0-0039</t>
  </si>
  <si>
    <t>G-31-8-5-0-0045</t>
  </si>
  <si>
    <t>G-31-8-5-0-0032</t>
  </si>
  <si>
    <t>G-31-8-5-0-0040</t>
  </si>
  <si>
    <t>G-31-8-5-0-0016</t>
  </si>
  <si>
    <t>G-31-8-5-0-0031</t>
  </si>
  <si>
    <t>G-31-8-5-0-0008</t>
  </si>
  <si>
    <t>G-31-8-5-0-0026</t>
  </si>
  <si>
    <t>G-31-8-5-0-0042</t>
  </si>
  <si>
    <t>G-31-8-5-0-0025</t>
  </si>
  <si>
    <t>G-31-8-5-0-0012</t>
  </si>
  <si>
    <t>G-31-8-5-0-0023</t>
  </si>
  <si>
    <t>G-31-8-5-0-0030</t>
  </si>
  <si>
    <t>G-31-8-5–0-0001</t>
  </si>
  <si>
    <t>G-31-8-5-0-0027</t>
  </si>
  <si>
    <t>G-31-8-5-0-0017</t>
  </si>
  <si>
    <t>G-31-8-5-0-0033</t>
  </si>
  <si>
    <t>G-31-8-5-0-0009</t>
  </si>
  <si>
    <t>G-31-8-5-0-0034</t>
  </si>
  <si>
    <t>G-31-8-5-0-0043</t>
  </si>
  <si>
    <t>G-31-8-5-0-0021</t>
  </si>
  <si>
    <t>G-31-8-5-0-0010</t>
  </si>
  <si>
    <t>G-31-8-5-0-0005</t>
  </si>
  <si>
    <t>57/38066</t>
  </si>
  <si>
    <t>311011/4154</t>
  </si>
  <si>
    <t>33/23302</t>
  </si>
  <si>
    <t>12/325</t>
  </si>
  <si>
    <t>1219/25</t>
  </si>
  <si>
    <t>12/514</t>
  </si>
  <si>
    <t>12/031</t>
  </si>
  <si>
    <t>13/9489</t>
  </si>
  <si>
    <t>311009/45868</t>
  </si>
  <si>
    <t>13/9652</t>
  </si>
  <si>
    <t>311009/46366</t>
  </si>
  <si>
    <t>krishna bahadur damai</t>
  </si>
  <si>
    <t>Milan Parayar</t>
  </si>
  <si>
    <t>Jaganath acharya</t>
  </si>
  <si>
    <t>Hari prashad ghimire</t>
  </si>
  <si>
    <t>Nopnath Adhakari</t>
  </si>
  <si>
    <t>Indra prasad Ghimire</t>
  </si>
  <si>
    <t>laxmikant Chaurel</t>
  </si>
  <si>
    <t>rohani pd Chaurel</t>
  </si>
  <si>
    <t>Chudamani Phuyal</t>
  </si>
  <si>
    <t>Lokanath Phuyal</t>
  </si>
  <si>
    <t>lali bhadur Gire</t>
  </si>
  <si>
    <t>lal bhadur Gire</t>
  </si>
  <si>
    <t>Vhaba nath Maharjan</t>
  </si>
  <si>
    <t>Dilli Maharjan</t>
  </si>
  <si>
    <t>Bhim prashad  Acharya</t>
  </si>
  <si>
    <t>Jaya bhadur Dhong</t>
  </si>
  <si>
    <t>Krishana bhadur Dhong</t>
  </si>
  <si>
    <t>Ambar bhadur Ghimire</t>
  </si>
  <si>
    <t>Manorath Timilsina</t>
  </si>
  <si>
    <t>Rabati prashad Timilsina</t>
  </si>
  <si>
    <t>Krishana prashad Timilsina</t>
  </si>
  <si>
    <t>Akal bhadur Gyaba</t>
  </si>
  <si>
    <t>Man bhaddur Gyaba</t>
  </si>
  <si>
    <t>Harka bhadur Gyaba</t>
  </si>
  <si>
    <t>Prabhananda Lamsal</t>
  </si>
  <si>
    <t>Buddhi prashad Lamsal</t>
  </si>
  <si>
    <t>Hari prashad  Lamsal</t>
  </si>
  <si>
    <t>kapilmuni sanjel</t>
  </si>
  <si>
    <t>Lilanath Sanjel</t>
  </si>
  <si>
    <t>Ambar Dhong</t>
  </si>
  <si>
    <t>Kapilmuni Sapkota</t>
  </si>
  <si>
    <t>Tanka Nath Sapkota</t>
  </si>
  <si>
    <t>Rama kanta Ghimire</t>
  </si>
  <si>
    <t>Lal Krishana Ghimire</t>
  </si>
  <si>
    <t>Jit bhadur Lama</t>
  </si>
  <si>
    <t>Padmashiddhi Lama</t>
  </si>
  <si>
    <t>Garga man Bhlon</t>
  </si>
  <si>
    <t>Ramlal Bhlon</t>
  </si>
  <si>
    <t>Dhan bhadur Adhikari</t>
  </si>
  <si>
    <t>Dil bhadur Adhikari</t>
  </si>
  <si>
    <t>Yak prashad Chatkuli</t>
  </si>
  <si>
    <t>Padma bhadur Chatkuli</t>
  </si>
  <si>
    <t>Iman sing Tamang</t>
  </si>
  <si>
    <t>Ram Chandra Tamang</t>
  </si>
  <si>
    <t>Lal Bahadur Sunwar</t>
  </si>
  <si>
    <t>Bhim bahadur  Sunwar</t>
  </si>
  <si>
    <t>Mitra prasad Adhikari</t>
  </si>
  <si>
    <t>Bhim bhadur Nagarkoti</t>
  </si>
  <si>
    <t>Bhawani maya nagarkori</t>
  </si>
  <si>
    <t>Mangal Dass Nagarkoti</t>
  </si>
  <si>
    <t>Narayan prashad Bajagain</t>
  </si>
  <si>
    <t>Chetnath Bajagain</t>
  </si>
  <si>
    <t>Khenth Bajagain</t>
  </si>
  <si>
    <t>Krishana bhadur Ghimire</t>
  </si>
  <si>
    <t>Dashrath Timilsina</t>
  </si>
  <si>
    <t>Yaka nath Timilsina</t>
  </si>
  <si>
    <t>Bishwonath Timilsina</t>
  </si>
  <si>
    <t>Chetnath Timilsina</t>
  </si>
  <si>
    <t>Hari Krisan Timilsina</t>
  </si>
  <si>
    <t>Raksirang R.M.</t>
  </si>
  <si>
    <t>Citizen Bank Ltd., Manahari</t>
  </si>
  <si>
    <t>G-31-10-8-0-0004</t>
  </si>
  <si>
    <t>Mangal Chepang</t>
  </si>
  <si>
    <t>G-31-10-8-0-0002</t>
  </si>
  <si>
    <t>Dil Bd. Muktan</t>
  </si>
  <si>
    <t>31-01-71-027 17</t>
  </si>
  <si>
    <t>Rana Shing Chepang</t>
  </si>
  <si>
    <t>Ram Shing Chepang</t>
  </si>
  <si>
    <t>313016/347</t>
  </si>
  <si>
    <t>Shirke Muktan</t>
  </si>
  <si>
    <t>Bir Bd. Muktan</t>
  </si>
  <si>
    <t>G-31-10-5-0-0005</t>
  </si>
  <si>
    <t>Bhadri Maya Praja</t>
  </si>
  <si>
    <t>G-31-10-5-0-0018</t>
  </si>
  <si>
    <t>G-31-10-5-0-0011</t>
  </si>
  <si>
    <t>G-31-10-5-0-0017</t>
  </si>
  <si>
    <t>Rup narayan praja</t>
  </si>
  <si>
    <t>sel bahadur praja</t>
  </si>
  <si>
    <t>32/22564</t>
  </si>
  <si>
    <t>siklau praja</t>
  </si>
  <si>
    <t>krit bahadur praja</t>
  </si>
  <si>
    <t>majhi praja</t>
  </si>
  <si>
    <t>iman sing praja</t>
  </si>
  <si>
    <t>kaji lal praja</t>
  </si>
  <si>
    <t>Ram pradad praja</t>
  </si>
  <si>
    <t>Purna Lal Praja</t>
  </si>
  <si>
    <t>Ram Lal Praja</t>
  </si>
  <si>
    <t>Sunil Praja</t>
  </si>
  <si>
    <t>G-31-1-18-0-0002</t>
  </si>
  <si>
    <t>G-31-1-18-0-0007</t>
  </si>
  <si>
    <t>G-31-1-18-0-0006</t>
  </si>
  <si>
    <t>G-31-1-18-0-0011</t>
  </si>
  <si>
    <t>G-31-1-18-0-0017</t>
  </si>
  <si>
    <t>Ramkaji   Thami</t>
  </si>
  <si>
    <t>Kumar   Mahat</t>
  </si>
  <si>
    <t>Sunita   Sanjel</t>
  </si>
  <si>
    <t>Chakra Bahadur Pandey</t>
  </si>
  <si>
    <t>Prem Maya Ghalan</t>
  </si>
  <si>
    <t>8\030</t>
  </si>
  <si>
    <t>313011\70</t>
  </si>
  <si>
    <t>Bandumaan Thami</t>
  </si>
  <si>
    <t>Dal Bahadur Thami</t>
  </si>
  <si>
    <t>Dal Bahadur Mahat</t>
  </si>
  <si>
    <t>Laxman Bahadur Mahat</t>
  </si>
  <si>
    <t>dharma Nanda Sanjel</t>
  </si>
  <si>
    <t>Indra Prasad sanjel</t>
  </si>
  <si>
    <t>ranadhoj Pandey</t>
  </si>
  <si>
    <t>Kali Bahadur Pandey</t>
  </si>
  <si>
    <t>Bir Bahadur Ghalan</t>
  </si>
  <si>
    <t>Pasang Ghalan</t>
  </si>
  <si>
    <t>Jeet Man Thing</t>
  </si>
  <si>
    <t>Purna Bdr Thing</t>
  </si>
  <si>
    <t>1021/93974</t>
  </si>
  <si>
    <t>Chandra Bdr Bishowkarma</t>
  </si>
  <si>
    <t>Kumar bishowkarma</t>
  </si>
  <si>
    <t>G-31-1-12-0-0014</t>
  </si>
  <si>
    <t>G-31-1-12-0-0011</t>
  </si>
  <si>
    <t>Saili Maya Thing</t>
  </si>
  <si>
    <t>Rammaya   Bisowkarma</t>
  </si>
  <si>
    <t>G-31-1-12-0-0007</t>
  </si>
  <si>
    <t>Indra Man Thing</t>
  </si>
  <si>
    <t>28/1081</t>
  </si>
  <si>
    <t>Lal Singh Thing</t>
  </si>
  <si>
    <t>Kami Singh Thing</t>
  </si>
  <si>
    <t>G-31-1-1-0-0006</t>
  </si>
  <si>
    <t>G-31-1-1-0-0018</t>
  </si>
  <si>
    <t>Dhan Bdr. Tamang</t>
  </si>
  <si>
    <t>Dawa Tamang</t>
  </si>
  <si>
    <t>Bhim Bdr. Pandey</t>
  </si>
  <si>
    <t>Ganesh Bdr. Pandey</t>
  </si>
  <si>
    <t>Bagmati R.M.</t>
  </si>
  <si>
    <t>Sanima Bank Ltd., Jhurjhure</t>
  </si>
  <si>
    <t>G-31-6-6-0-0005</t>
  </si>
  <si>
    <t>Krishna Bahadur Syangtan</t>
  </si>
  <si>
    <t>G-31-6-6-0-0006</t>
  </si>
  <si>
    <t>Ram Bahadur Gole</t>
  </si>
  <si>
    <t>G-31-6-6-0-0001</t>
  </si>
  <si>
    <t>Chhewang Syangtan</t>
  </si>
  <si>
    <t>G-31-6-6-0-0003</t>
  </si>
  <si>
    <t>Nepti Maya Lopchan</t>
  </si>
  <si>
    <t>G-31-6-6-0-0002</t>
  </si>
  <si>
    <t>Nar Bahadur Thapa</t>
  </si>
  <si>
    <t>313002/258</t>
  </si>
  <si>
    <t>Surya B Syangtan</t>
  </si>
  <si>
    <t>Chandra B Syangtan</t>
  </si>
  <si>
    <t>1/628</t>
  </si>
  <si>
    <t>Kuman S Gole</t>
  </si>
  <si>
    <t>Purna B Gole</t>
  </si>
  <si>
    <t>Som B Syangtan</t>
  </si>
  <si>
    <t>8/775</t>
  </si>
  <si>
    <t>Bir B Lopchan</t>
  </si>
  <si>
    <t>Hiralal Lopchan</t>
  </si>
  <si>
    <t>1187/1145</t>
  </si>
  <si>
    <t>Gajbir Thapa</t>
  </si>
  <si>
    <t>Hasta B Thapa</t>
  </si>
  <si>
    <t>Thaha M.P</t>
  </si>
  <si>
    <t>Nepal Bank Ltd., Palung</t>
  </si>
  <si>
    <t>G-31-2-6-0-0001</t>
  </si>
  <si>
    <t>G-31-2-6-0-0014</t>
  </si>
  <si>
    <t>G-31-2-6-0-0010</t>
  </si>
  <si>
    <t>G-31-2-6-0-0004</t>
  </si>
  <si>
    <t>G-31-2-6-0-0002</t>
  </si>
  <si>
    <t>G-31-2-6-0-0018</t>
  </si>
  <si>
    <t>Rameshor   Bidari</t>
  </si>
  <si>
    <t>Ishori Parsad Adhikari</t>
  </si>
  <si>
    <t>Depak Parsad Subedi</t>
  </si>
  <si>
    <t>Jay Ram Syangtan</t>
  </si>
  <si>
    <t>Chyangba   Syangtan</t>
  </si>
  <si>
    <t>Dayaram   Kapali</t>
  </si>
  <si>
    <t>dilli keshar bidari</t>
  </si>
  <si>
    <t>chetnath bidari upadhyay</t>
  </si>
  <si>
    <t>kasinath adhikari</t>
  </si>
  <si>
    <t>hari prasad adhikari</t>
  </si>
  <si>
    <t>purna bhadra subedi</t>
  </si>
  <si>
    <t>ramchandra subedi</t>
  </si>
  <si>
    <t>buddhiman syangtan</t>
  </si>
  <si>
    <t xml:space="preserve">bhim bahadur syangtan </t>
  </si>
  <si>
    <t xml:space="preserve">sukaman syangtan </t>
  </si>
  <si>
    <t>maan bahadur syangtan</t>
  </si>
  <si>
    <t>hastaman kapali</t>
  </si>
  <si>
    <t>sukuman kapali</t>
  </si>
  <si>
    <t>9735|0969</t>
  </si>
  <si>
    <t>44|478</t>
  </si>
  <si>
    <t>107|1226</t>
  </si>
  <si>
    <t>676|117</t>
  </si>
  <si>
    <t>G-31-10-9-0-0008</t>
  </si>
  <si>
    <t>G-31-10-9-0-0009</t>
  </si>
  <si>
    <t>G-31-10-9-0-0005</t>
  </si>
  <si>
    <t>G-31-10-9-0-0006</t>
  </si>
  <si>
    <t>G-31-10-9-0-0004</t>
  </si>
  <si>
    <t>G-31-10-9-0-0002</t>
  </si>
  <si>
    <t>Dip Bahadur Praja</t>
  </si>
  <si>
    <t>Man Bahadur Rumba</t>
  </si>
  <si>
    <t>Sanu Kanchha Rumba</t>
  </si>
  <si>
    <t>Dil Bahadur Praja</t>
  </si>
  <si>
    <t>Lila Bahadur Karki</t>
  </si>
  <si>
    <t>Durga Raj Thing</t>
  </si>
  <si>
    <t>31-10-69-00272</t>
  </si>
  <si>
    <t>25/145</t>
  </si>
  <si>
    <t>34/198</t>
  </si>
  <si>
    <t>Nakale Praja</t>
  </si>
  <si>
    <t>Harka Bahadur Rumba</t>
  </si>
  <si>
    <t>Bhumi Nath Rumba</t>
  </si>
  <si>
    <t>Prem Bahadur Praja</t>
  </si>
  <si>
    <t>Yam Bahadur Karki</t>
  </si>
  <si>
    <t>Narendra Bahadur Thing</t>
  </si>
  <si>
    <t>Manahari R.M.</t>
  </si>
  <si>
    <t>G-31-9-5-0-0002</t>
  </si>
  <si>
    <t>Top bd. Sapkota</t>
  </si>
  <si>
    <t>1020/70694</t>
  </si>
  <si>
    <t>bala bd. Sapkota</t>
  </si>
  <si>
    <t>ram bd. Sapkota</t>
  </si>
  <si>
    <t>G-31-9-5-0-0005</t>
  </si>
  <si>
    <t>sita khadka</t>
  </si>
  <si>
    <t>45/27</t>
  </si>
  <si>
    <t>gobinda bd. Thapa</t>
  </si>
  <si>
    <t>nirmal thapa</t>
  </si>
  <si>
    <t>G-31-9-5-0-0011</t>
  </si>
  <si>
    <t>man bd. Bamjan</t>
  </si>
  <si>
    <t>313020/724</t>
  </si>
  <si>
    <t>dhanram bamjan</t>
  </si>
  <si>
    <t>G-31-9-5-0-0003</t>
  </si>
  <si>
    <t>Bishnu bd.rai</t>
  </si>
  <si>
    <t>bhairabman rai</t>
  </si>
  <si>
    <t>dhan bd. Rai</t>
  </si>
  <si>
    <t>G-31-9-5-9-0002</t>
  </si>
  <si>
    <t>indira waiba</t>
  </si>
  <si>
    <t>31-01-71-11660</t>
  </si>
  <si>
    <t>kalu bd. Waiba</t>
  </si>
  <si>
    <t>deban sing waiba</t>
  </si>
  <si>
    <t>G-31-9-5-0-0004</t>
  </si>
  <si>
    <t>jiwan rumba</t>
  </si>
  <si>
    <t>28/539</t>
  </si>
  <si>
    <t>harka bd. Rumba</t>
  </si>
  <si>
    <t>man bd. Rumba</t>
  </si>
  <si>
    <t>G-31-9-5-0-0006</t>
  </si>
  <si>
    <t>suwarna giri</t>
  </si>
  <si>
    <t>311011/59998</t>
  </si>
  <si>
    <t>bishnuraj giri</t>
  </si>
  <si>
    <t>ramesh raj giri</t>
  </si>
  <si>
    <t>G-31-9-5-0-0010</t>
  </si>
  <si>
    <t>hari bd. Malla</t>
  </si>
  <si>
    <t>21/2090/948</t>
  </si>
  <si>
    <t>bir bd. Malla</t>
  </si>
  <si>
    <t>jhanka bd. Malla</t>
  </si>
  <si>
    <t>Makwanpurgadhi R.M.</t>
  </si>
  <si>
    <t>G-31-1-6-0-0001</t>
  </si>
  <si>
    <t>G-31-8-5-0-0006</t>
  </si>
  <si>
    <t>Total</t>
  </si>
  <si>
    <t>Optional</t>
  </si>
  <si>
    <t>Agreement No.</t>
  </si>
  <si>
    <t>R-31-10-5-0-0007</t>
  </si>
  <si>
    <t>Bikesh  praja</t>
  </si>
  <si>
    <t>kasi lal praja</t>
  </si>
  <si>
    <t>manu praja</t>
  </si>
  <si>
    <t>R-31-10-5-0-0008</t>
  </si>
  <si>
    <t>kumar praja</t>
  </si>
  <si>
    <t>kai sing praja</t>
  </si>
  <si>
    <t>Bhedi praja</t>
  </si>
  <si>
    <t>R-31-10-5-0-0011</t>
  </si>
  <si>
    <t>Purna Bahadur Chepang</t>
  </si>
  <si>
    <t>22/275</t>
  </si>
  <si>
    <t>gaudam praja</t>
  </si>
  <si>
    <t>kasiram praja</t>
  </si>
  <si>
    <t>R-31-10-5-0-0017</t>
  </si>
  <si>
    <t>Ram bahadur praja</t>
  </si>
  <si>
    <t>gerang praja</t>
  </si>
  <si>
    <t>surya bahadur praja</t>
  </si>
  <si>
    <t>R-31-10-5-0-0025</t>
  </si>
  <si>
    <t>Dhan maya chepang</t>
  </si>
  <si>
    <t>28/20370</t>
  </si>
  <si>
    <t>baliram chepang</t>
  </si>
  <si>
    <t>lal bahadur praja</t>
  </si>
  <si>
    <t>R-31-10-5-0-0026</t>
  </si>
  <si>
    <t>manik lal praja</t>
  </si>
  <si>
    <t>Dil sing praja</t>
  </si>
  <si>
    <t>nain sing praja</t>
  </si>
  <si>
    <t>R-31-10-5-0-0030</t>
  </si>
  <si>
    <t>lal bahadur muktan</t>
  </si>
  <si>
    <t>Dhan lama</t>
  </si>
  <si>
    <t>bir bahadur</t>
  </si>
  <si>
    <t>R-31-10-5-0-0031</t>
  </si>
  <si>
    <t>Gyan bahadur thing</t>
  </si>
  <si>
    <t>durga sing thing</t>
  </si>
  <si>
    <t>kul bahadur thing</t>
  </si>
  <si>
    <t>R-31-10-5-0-0032</t>
  </si>
  <si>
    <t>nande praja</t>
  </si>
  <si>
    <t>kriti bahadur praja</t>
  </si>
  <si>
    <t>R-31-10-5-0-0034</t>
  </si>
  <si>
    <t>Ratan man cepang</t>
  </si>
  <si>
    <t>32/22573</t>
  </si>
  <si>
    <t>jas bir</t>
  </si>
  <si>
    <t>surya lal praja</t>
  </si>
  <si>
    <t>R-31-10-5-0-0037</t>
  </si>
  <si>
    <t>Guruju bahadur praja</t>
  </si>
  <si>
    <t>kriti man praja</t>
  </si>
  <si>
    <t>mait sing praja</t>
  </si>
  <si>
    <t>R-31-10-5-0-0042</t>
  </si>
  <si>
    <t>Hom bahadur syangtan</t>
  </si>
  <si>
    <t>39/154</t>
  </si>
  <si>
    <t>Babu lal syangtan</t>
  </si>
  <si>
    <t>Rishi ram syangtan</t>
  </si>
  <si>
    <t>R-31-10-8-0-0001</t>
  </si>
  <si>
    <t>Bal Krishna Praja</t>
  </si>
  <si>
    <t>31-01-70-03734</t>
  </si>
  <si>
    <t>Ram Bdr. Praja</t>
  </si>
  <si>
    <t>Bishwanath Praja</t>
  </si>
  <si>
    <t>R-31-10-8-0-0002</t>
  </si>
  <si>
    <t>Chandra Bdr Praja</t>
  </si>
  <si>
    <t>31/011</t>
  </si>
  <si>
    <t>Run Narayan Praja</t>
  </si>
  <si>
    <t>R-31-10-8-0-0003</t>
  </si>
  <si>
    <t>Dev Kumar Praja</t>
  </si>
  <si>
    <t>31/265</t>
  </si>
  <si>
    <t>Panchasil Praja</t>
  </si>
  <si>
    <t>Bam Bdr Praja</t>
  </si>
  <si>
    <t>R-31-10-8-0-0004</t>
  </si>
  <si>
    <t>Madhu Prasad Praja</t>
  </si>
  <si>
    <t>Shel Bdr. Praja</t>
  </si>
  <si>
    <t>R-31-10-8-0-0005</t>
  </si>
  <si>
    <t>Jay Bd. Thing</t>
  </si>
  <si>
    <t>Rana Sing Thing</t>
  </si>
  <si>
    <t>Maheshor Thing</t>
  </si>
  <si>
    <t>R-31-10-8-0-0008</t>
  </si>
  <si>
    <t>Vairab Bahadur Ghalan</t>
  </si>
  <si>
    <t>Kul Bahadur Ghalan</t>
  </si>
  <si>
    <t>R-31-10-8-0-0009</t>
  </si>
  <si>
    <t>Man Bahadur Thing</t>
  </si>
  <si>
    <t>Bhim Bahadur Thing</t>
  </si>
  <si>
    <t>Dhana Bahadur Thing</t>
  </si>
  <si>
    <t>R-31-10-8-0-0010</t>
  </si>
  <si>
    <t>Bikash Dong</t>
  </si>
  <si>
    <t>311044/67975</t>
  </si>
  <si>
    <t>Lal bd. Dong</t>
  </si>
  <si>
    <t xml:space="preserve"> Pratap Shing Dong</t>
  </si>
  <si>
    <t>R-31-10-8-0-0012</t>
  </si>
  <si>
    <t>Sitaram Syangtan</t>
  </si>
  <si>
    <t>34/1689</t>
  </si>
  <si>
    <t>Adai Bdr. Syangtan</t>
  </si>
  <si>
    <t>Man Bdr. Syagntan</t>
  </si>
  <si>
    <t>R-31-10-8-0-0013</t>
  </si>
  <si>
    <t>Tek Bdr. Sunar</t>
  </si>
  <si>
    <t>311016/5173</t>
  </si>
  <si>
    <t>Krishna Lal Sunar</t>
  </si>
  <si>
    <t>Chandra Bdr. Sunar</t>
  </si>
  <si>
    <t>R-31-10-8-0-0015</t>
  </si>
  <si>
    <t>Chhetri Praja</t>
  </si>
  <si>
    <t>311016/92668</t>
  </si>
  <si>
    <t>Lal Bdr. Praja</t>
  </si>
  <si>
    <t>Thakuram Praja</t>
  </si>
  <si>
    <t>R-31-10-8-0-0016</t>
  </si>
  <si>
    <t>Baburam Syangtan</t>
  </si>
  <si>
    <t>311016/42671</t>
  </si>
  <si>
    <t>Kale Maila Syangtan</t>
  </si>
  <si>
    <t>Man Bdr Syangtan</t>
  </si>
  <si>
    <t>R-31-10-8-0-0017</t>
  </si>
  <si>
    <t>Kadai Sing Praja</t>
  </si>
  <si>
    <t>Bhanju Praja</t>
  </si>
  <si>
    <t>Liga Praja</t>
  </si>
  <si>
    <t>R-31-10-8-0-0018</t>
  </si>
  <si>
    <t>Bulung Shing Gole</t>
  </si>
  <si>
    <t>Tauke Gole</t>
  </si>
  <si>
    <t>Krishna Lal Gole</t>
  </si>
  <si>
    <t>R-31-10-8-0-0019</t>
  </si>
  <si>
    <t>Dhana Bdr Rumba</t>
  </si>
  <si>
    <t>33/23213</t>
  </si>
  <si>
    <t>Lal Bdr. Rumba</t>
  </si>
  <si>
    <t>Shree Lal Rumba</t>
  </si>
  <si>
    <t>R-31-10-8-0-0020</t>
  </si>
  <si>
    <t>Dil Bahadur Muktan</t>
  </si>
  <si>
    <t>19/14668</t>
  </si>
  <si>
    <t>Sete Muktan</t>
  </si>
  <si>
    <t>Hira Lal Muktan</t>
  </si>
  <si>
    <t>R-31-10-8-0-0021</t>
  </si>
  <si>
    <t>Ram bd. Rumba</t>
  </si>
  <si>
    <t>31-01-70-11223</t>
  </si>
  <si>
    <t>Nurgu lama</t>
  </si>
  <si>
    <t>Lal Bd. Rumba</t>
  </si>
  <si>
    <t>R-31-10-8-0-0022</t>
  </si>
  <si>
    <t>Lal Bd. Muktan</t>
  </si>
  <si>
    <t>19/14717</t>
  </si>
  <si>
    <t>Magar Sing Muktan</t>
  </si>
  <si>
    <t xml:space="preserve"> Dhana Bahadur Muktan</t>
  </si>
  <si>
    <t>R-31-10-8-0-0023</t>
  </si>
  <si>
    <t>Kale Sing Titung</t>
  </si>
  <si>
    <t>44/29468</t>
  </si>
  <si>
    <t>Xote Titung</t>
  </si>
  <si>
    <t>Kanchha Man Titung</t>
  </si>
  <si>
    <t>R-31-10-8-0-0025</t>
  </si>
  <si>
    <t>Chandra Maya Muktan</t>
  </si>
  <si>
    <t>Buddhi Lal Thing</t>
  </si>
  <si>
    <t>Nepali Thing</t>
  </si>
  <si>
    <t>R-31-10-8-0-0026</t>
  </si>
  <si>
    <t>Hari Prasad Praja</t>
  </si>
  <si>
    <t>Bhatiram Chepang</t>
  </si>
  <si>
    <t>Bubiram Praja</t>
  </si>
  <si>
    <t>R-31-10-9-0-0003</t>
  </si>
  <si>
    <t>Krishana Bahadur Praja</t>
  </si>
  <si>
    <t>311040/67328</t>
  </si>
  <si>
    <t>Aaita Bahadur Praja</t>
  </si>
  <si>
    <t>R-31-10-9-0-0006</t>
  </si>
  <si>
    <t>Aaitaram Praja</t>
  </si>
  <si>
    <t>34/190</t>
  </si>
  <si>
    <t>Sancha Bahadur Praja</t>
  </si>
  <si>
    <t>R-31-10-9-0-0007</t>
  </si>
  <si>
    <t>Ran Bahadur Nagarkoti</t>
  </si>
  <si>
    <t>160</t>
  </si>
  <si>
    <t>Phul Bahadur Nagarkoti</t>
  </si>
  <si>
    <t>R-31-10-9-0-0009</t>
  </si>
  <si>
    <t>Rup Bahadur Arjel</t>
  </si>
  <si>
    <t>29/20838</t>
  </si>
  <si>
    <t>Jhalak  Bahadur Arjel</t>
  </si>
  <si>
    <t>R-31-10-9-0-0010</t>
  </si>
  <si>
    <t>23'</t>
  </si>
  <si>
    <t>Lal Bahadur Praja</t>
  </si>
  <si>
    <t>R-31-10-9-0-0012</t>
  </si>
  <si>
    <t>Chhote Syanbo</t>
  </si>
  <si>
    <t>34/55</t>
  </si>
  <si>
    <t>Som Das Syanbo</t>
  </si>
  <si>
    <t>R-31-10-9-0-0013</t>
  </si>
  <si>
    <t>311040/83228</t>
  </si>
  <si>
    <t>Bil Bahadur Praja</t>
  </si>
  <si>
    <t>R-31-10-9-0-0014</t>
  </si>
  <si>
    <t>Jabar Jung Ghalan</t>
  </si>
  <si>
    <t>194'</t>
  </si>
  <si>
    <t>Ser Bahadur Ghalan</t>
  </si>
  <si>
    <t>R-31-10-9-0-0016</t>
  </si>
  <si>
    <t>31-10-69-00127</t>
  </si>
  <si>
    <t>R-31-10-9-0-0017</t>
  </si>
  <si>
    <t>Phulman Sing Praja</t>
  </si>
  <si>
    <t>Maite Sing Praja</t>
  </si>
  <si>
    <t>R-31-10-9-0-0018</t>
  </si>
  <si>
    <t>Chhebang Lama</t>
  </si>
  <si>
    <t>12839</t>
  </si>
  <si>
    <t>Kajiman Lama</t>
  </si>
  <si>
    <t>R-31-10-9-0-0019</t>
  </si>
  <si>
    <t>Santosh Praja</t>
  </si>
  <si>
    <t>31-10-69-00307</t>
  </si>
  <si>
    <t>Buddi Sing Praja</t>
  </si>
  <si>
    <t>R-31-10-9-0-0020</t>
  </si>
  <si>
    <t>Prem Kumar Praja</t>
  </si>
  <si>
    <t>313040/544</t>
  </si>
  <si>
    <t>R-31-10-9-0-0021</t>
  </si>
  <si>
    <t xml:space="preserve">Jit Bahadur Ghimire </t>
  </si>
  <si>
    <t>188</t>
  </si>
  <si>
    <t>Dambar Bahadur Ghimire</t>
  </si>
  <si>
    <t>R-31-10-9-0-0022</t>
  </si>
  <si>
    <t>Dhungeni praja</t>
  </si>
  <si>
    <t>34'</t>
  </si>
  <si>
    <t>Surya Bahadur Praja</t>
  </si>
  <si>
    <t>R-31-10-9-0-0023</t>
  </si>
  <si>
    <t>Sun Bahadur Tamang</t>
  </si>
  <si>
    <t>313040/547</t>
  </si>
  <si>
    <t>Bal Bahadur Tamang</t>
  </si>
  <si>
    <t>R-31-10-9-0-0024</t>
  </si>
  <si>
    <t>Laxman Praja</t>
  </si>
  <si>
    <t>313040/478</t>
  </si>
  <si>
    <t>Ram Bahadur Praja</t>
  </si>
  <si>
    <t>R-31-10-9-0-0025</t>
  </si>
  <si>
    <t>Prem Praja</t>
  </si>
  <si>
    <t>313040/88067</t>
  </si>
  <si>
    <t>R-31-10-9-0-0026</t>
  </si>
  <si>
    <t>Bir Bahadur Praja</t>
  </si>
  <si>
    <t>34/106</t>
  </si>
  <si>
    <t>Tikyan Praja</t>
  </si>
  <si>
    <t>R-31-10-9-0-0027</t>
  </si>
  <si>
    <t>Bishnu Hari Praja</t>
  </si>
  <si>
    <t>311040/65752</t>
  </si>
  <si>
    <t>R-31-10-9-0-0028</t>
  </si>
  <si>
    <t>Buddha Sing Praja</t>
  </si>
  <si>
    <t>34/83</t>
  </si>
  <si>
    <t>Lal Sing Praja</t>
  </si>
  <si>
    <t>R-31-10-9-0-0029</t>
  </si>
  <si>
    <t>311040/83225</t>
  </si>
  <si>
    <t>R-31-10-9-0-0031</t>
  </si>
  <si>
    <t>Bhim Bahadur Raut</t>
  </si>
  <si>
    <t>8'</t>
  </si>
  <si>
    <t>Khadga Bahadur Raut</t>
  </si>
  <si>
    <t>R-31-10-9-0-0032</t>
  </si>
  <si>
    <t>Gyan Bahadur Raut</t>
  </si>
  <si>
    <t>104'</t>
  </si>
  <si>
    <t>Tika Bahadur Raut</t>
  </si>
  <si>
    <t>R-31-10-9-0-0033</t>
  </si>
  <si>
    <t>Nanda Bahadur Arjel</t>
  </si>
  <si>
    <t>313040/503</t>
  </si>
  <si>
    <t>Dev Bahadur Arjel</t>
  </si>
  <si>
    <t>R-31-10-9-0-0034</t>
  </si>
  <si>
    <t>Santa Bahadur Aryal</t>
  </si>
  <si>
    <t>242'</t>
  </si>
  <si>
    <t>Man Bahadur Aryal</t>
  </si>
  <si>
    <t>R-31-10-9-0-0036</t>
  </si>
  <si>
    <t>Krishan Bahadur Sahi</t>
  </si>
  <si>
    <t>40'</t>
  </si>
  <si>
    <t>Khadga Bahadur Sahi</t>
  </si>
  <si>
    <t>R-31-10-9-0-0037</t>
  </si>
  <si>
    <t>Ran Bahadur mall Thakuri</t>
  </si>
  <si>
    <t>243'</t>
  </si>
  <si>
    <t>Nainindra Bahadur Mall Thakuri</t>
  </si>
  <si>
    <t>R-31-10-9-0-0038</t>
  </si>
  <si>
    <t>Shanka Bahadur Praja</t>
  </si>
  <si>
    <t>143'</t>
  </si>
  <si>
    <t>Lakhai Praja</t>
  </si>
  <si>
    <t>R-31-10-9-0-0039</t>
  </si>
  <si>
    <t>Hasta Bahadur malla Thakuri</t>
  </si>
  <si>
    <t>34/99</t>
  </si>
  <si>
    <t>R-31-10-9-0-0040</t>
  </si>
  <si>
    <t>Yekaa Bahadur Malla Thakuri</t>
  </si>
  <si>
    <t>174'</t>
  </si>
  <si>
    <t>Tul Bahadur malla Thakuri</t>
  </si>
  <si>
    <t>R-31-10-9-0-0041</t>
  </si>
  <si>
    <t>Sunil Khan Thakuri</t>
  </si>
  <si>
    <t>311040/91390</t>
  </si>
  <si>
    <t>Lal Bahadur Khan Thakuri</t>
  </si>
  <si>
    <t>R-31-10-9-0-0042</t>
  </si>
  <si>
    <t>Jaya Bahadur Thing</t>
  </si>
  <si>
    <t>313040/314</t>
  </si>
  <si>
    <t>Jit Bahadur Thing</t>
  </si>
  <si>
    <t>R-31-10-9-0-0043</t>
  </si>
  <si>
    <t>Bir Bahadur Thing</t>
  </si>
  <si>
    <t>311069/00063</t>
  </si>
  <si>
    <t>Sukum Bahadur Thing</t>
  </si>
  <si>
    <t>R-31-10-9-0-0044</t>
  </si>
  <si>
    <t>Bhakta Bahadur Aryal</t>
  </si>
  <si>
    <t>20334'</t>
  </si>
  <si>
    <t>Lok Nath Aryal</t>
  </si>
  <si>
    <t>R-31-10-9-0-0045</t>
  </si>
  <si>
    <t>Chhatra Bahadur Sing Thakuri</t>
  </si>
  <si>
    <t>1081'</t>
  </si>
  <si>
    <t>Chandra Bahadur sing Thakuri</t>
  </si>
  <si>
    <t>R-31-10-9-0-0047</t>
  </si>
  <si>
    <t>Mangale Praja</t>
  </si>
  <si>
    <t>176'</t>
  </si>
  <si>
    <t>Gurumure praja</t>
  </si>
  <si>
    <t>R-31-10-9-0-0050</t>
  </si>
  <si>
    <t>Man Bahadur Praja</t>
  </si>
  <si>
    <t>313040/169</t>
  </si>
  <si>
    <t>Jit Deu Praja</t>
  </si>
  <si>
    <t>R-31-10-9-0-0051</t>
  </si>
  <si>
    <t>Jay Bahadur Syantan</t>
  </si>
  <si>
    <t>65</t>
  </si>
  <si>
    <t>Ramsi Suangtan</t>
  </si>
  <si>
    <t>R-31-10-9-0-0052</t>
  </si>
  <si>
    <t>22'</t>
  </si>
  <si>
    <t>Dambar Bahadur Rumba</t>
  </si>
  <si>
    <t>R-31-10-9-0-0053</t>
  </si>
  <si>
    <t>Milan Kumari Thing</t>
  </si>
  <si>
    <t>4095</t>
  </si>
  <si>
    <t>Gurja Bahadur Thing</t>
  </si>
  <si>
    <t>R-31-10-9-0-0054</t>
  </si>
  <si>
    <t>Ganesh Bahadur Rumba</t>
  </si>
  <si>
    <t>R-31-10-9-0-0056</t>
  </si>
  <si>
    <t>Netra Kumari Malla Thakuri</t>
  </si>
  <si>
    <t>313040/290</t>
  </si>
  <si>
    <t>Om Bahadur Khan Thakuri</t>
  </si>
  <si>
    <t>R-31-10-9-0-0057</t>
  </si>
  <si>
    <t>Uttam Bikram Rana</t>
  </si>
  <si>
    <t>6470</t>
  </si>
  <si>
    <t>Narendra Bikram Rana</t>
  </si>
  <si>
    <t>R-31-10-9-0-0060</t>
  </si>
  <si>
    <t>Bishne Sunar</t>
  </si>
  <si>
    <t>313040/21</t>
  </si>
  <si>
    <t>Ran Jit Sunar</t>
  </si>
  <si>
    <t>R-31-10-9-0-0061</t>
  </si>
  <si>
    <t>Chandra Lal Sunar</t>
  </si>
  <si>
    <t>2800/231</t>
  </si>
  <si>
    <t>Nanda Lal Sunar</t>
  </si>
  <si>
    <t>R-31-10-9-0-0064</t>
  </si>
  <si>
    <t>Kumari Negi</t>
  </si>
  <si>
    <t>313040/23</t>
  </si>
  <si>
    <t>Sonam Sing Negi</t>
  </si>
  <si>
    <t>R-31-10-9-0-0065</t>
  </si>
  <si>
    <t>Mukta Bikram Sing Thakuri</t>
  </si>
  <si>
    <t>4</t>
  </si>
  <si>
    <t>Yagya Bikram Sing Thakuri</t>
  </si>
  <si>
    <t>R-31-10-9-0-0067</t>
  </si>
  <si>
    <t>Surya Bahadur Moktan</t>
  </si>
  <si>
    <t>12/8899</t>
  </si>
  <si>
    <t>pratap Sign moktan</t>
  </si>
  <si>
    <t>R-31-10-9-0-0068</t>
  </si>
  <si>
    <t>Buddi Maya Muktan</t>
  </si>
  <si>
    <t>313040/164</t>
  </si>
  <si>
    <t>Badri Nath Muktan</t>
  </si>
  <si>
    <t>R-31-10-9-0-0069</t>
  </si>
  <si>
    <t>Purana Bahadur malla Thakuri</t>
  </si>
  <si>
    <t>Dharma Bahadur Malla Thakuri</t>
  </si>
  <si>
    <t>R-31-10-9-0-0070</t>
  </si>
  <si>
    <t>Ram Kumari Praja</t>
  </si>
  <si>
    <t>311040/401</t>
  </si>
  <si>
    <t>Krishan Bahadur Praja</t>
  </si>
  <si>
    <t>R-31-10-9-0-0071</t>
  </si>
  <si>
    <t>Goma Kumari Praja</t>
  </si>
  <si>
    <t>313040/281</t>
  </si>
  <si>
    <t>Bhim Bahadur Praja</t>
  </si>
  <si>
    <t>R-31-10-9-0-0072</t>
  </si>
  <si>
    <t>Jit Bahadur Praja</t>
  </si>
  <si>
    <t>4723</t>
  </si>
  <si>
    <t>Sarki Praja</t>
  </si>
  <si>
    <t>R-31-10-9-0-0073</t>
  </si>
  <si>
    <t>Ram Maya Praja</t>
  </si>
  <si>
    <t>313040/269</t>
  </si>
  <si>
    <t>Kesh Bahadur Praja</t>
  </si>
  <si>
    <t>R-31-10-9-0-0077</t>
  </si>
  <si>
    <t>Tilak bahadur Rumba</t>
  </si>
  <si>
    <t>313040/10</t>
  </si>
  <si>
    <t>Kul bahadur Rumba</t>
  </si>
  <si>
    <t>R-31-10-9-0-0078</t>
  </si>
  <si>
    <t>Buddi man Rumba</t>
  </si>
  <si>
    <t>313040/15</t>
  </si>
  <si>
    <t>Sinha Bahadur Rumba</t>
  </si>
  <si>
    <t>R-31-10-9-0-0079</t>
  </si>
  <si>
    <t xml:space="preserve">Bir Sing Moktan </t>
  </si>
  <si>
    <t>313040/145</t>
  </si>
  <si>
    <t>Chok Bahadur Moktan</t>
  </si>
  <si>
    <t>R-31-10-9-0-0080</t>
  </si>
  <si>
    <t>269</t>
  </si>
  <si>
    <t>Dharma Sing Moktan</t>
  </si>
  <si>
    <t>R-31-10-9-0-0081</t>
  </si>
  <si>
    <t>Buddi Lal Thokar</t>
  </si>
  <si>
    <t>19/14423</t>
  </si>
  <si>
    <t>Lal bahadur Thokar</t>
  </si>
  <si>
    <t>R-31-1-1-0-0004</t>
  </si>
  <si>
    <t>Gyan Bdr. Shyagtan</t>
  </si>
  <si>
    <t>27\1110</t>
  </si>
  <si>
    <t>Bir Man Shyagtan</t>
  </si>
  <si>
    <t>R-31-1-1-0-0005</t>
  </si>
  <si>
    <t xml:space="preserve">Jagat Bdr. Ghalan </t>
  </si>
  <si>
    <t>male</t>
  </si>
  <si>
    <t xml:space="preserve">Sher Shi. Ghalan </t>
  </si>
  <si>
    <t>R-31-1-1-0-0028</t>
  </si>
  <si>
    <t xml:space="preserve">Bir Bdr. Pakhrin </t>
  </si>
  <si>
    <t xml:space="preserve">Kaman Shi. Pakhrin </t>
  </si>
  <si>
    <t>R-31-1-1-0-0051</t>
  </si>
  <si>
    <t>Akka Bdr. Thing</t>
  </si>
  <si>
    <t>25\1887</t>
  </si>
  <si>
    <t>Lal Shi. Thing</t>
  </si>
  <si>
    <t>R-31-1-1-0-0054</t>
  </si>
  <si>
    <t xml:space="preserve">Shima maya Blon </t>
  </si>
  <si>
    <t>Tej Man Blon</t>
  </si>
  <si>
    <t>R-31-1-1-0-0066</t>
  </si>
  <si>
    <t>Akkal Bdr. Pakhrin</t>
  </si>
  <si>
    <t>27\949</t>
  </si>
  <si>
    <t>Kami shi. Pakhrin</t>
  </si>
  <si>
    <t>R-31-1-1-0-0070</t>
  </si>
  <si>
    <t>Nisha Kumari Thing</t>
  </si>
  <si>
    <t>31-01-70-04300</t>
  </si>
  <si>
    <t>sher Bdr. Bjju</t>
  </si>
  <si>
    <t>R-31-1-1-0-0071</t>
  </si>
  <si>
    <t>Ratna Lama</t>
  </si>
  <si>
    <t>311020\42240</t>
  </si>
  <si>
    <t>Jit bdr. Lama</t>
  </si>
  <si>
    <t>R-31-1-1-0-0092</t>
  </si>
  <si>
    <t>Jit Bdr. Pakhrin</t>
  </si>
  <si>
    <t>27\373</t>
  </si>
  <si>
    <t>Ram Shi. Pakhrin</t>
  </si>
  <si>
    <t>R-31-1-6-0-0003</t>
  </si>
  <si>
    <t>Tika Kumari Bhattrai</t>
  </si>
  <si>
    <t>Panneru Bhattrai</t>
  </si>
  <si>
    <t>Damodar Paneru</t>
  </si>
  <si>
    <t>R-31-1-6-0-0004</t>
  </si>
  <si>
    <t>Tara Dhital</t>
  </si>
  <si>
    <t>313023/438</t>
  </si>
  <si>
    <t>Rup Narayan Dhital</t>
  </si>
  <si>
    <t>Devi Prasad Dhital</t>
  </si>
  <si>
    <t>R-31-1-6-0-0005</t>
  </si>
  <si>
    <t>Pramesh Kumar Prajuli</t>
  </si>
  <si>
    <t>Bishownath Parajuli</t>
  </si>
  <si>
    <t>Madhav Prasad Prajuli</t>
  </si>
  <si>
    <t>R-31-1-6-0-0006</t>
  </si>
  <si>
    <t>Yadunath  Pathak</t>
  </si>
  <si>
    <t>9545/678</t>
  </si>
  <si>
    <t>—</t>
  </si>
  <si>
    <t>Shiva Nedi Pathak</t>
  </si>
  <si>
    <t>R-31-1-6-0-0009</t>
  </si>
  <si>
    <t>Budhi Krishna Timilsina</t>
  </si>
  <si>
    <t>Somnath Timilsina</t>
  </si>
  <si>
    <t>R-31-1-6-0-0010</t>
  </si>
  <si>
    <t>Bimala Gautam</t>
  </si>
  <si>
    <t>53/34987</t>
  </si>
  <si>
    <t>Prem Nedi Ghimire</t>
  </si>
  <si>
    <t>Hiramuni Ghimire</t>
  </si>
  <si>
    <t>R-31-1-6-0-0011</t>
  </si>
  <si>
    <t>Nani Maya Rumba</t>
  </si>
  <si>
    <t>Kajimaan</t>
  </si>
  <si>
    <t>Indra Bahadur Rumba</t>
  </si>
  <si>
    <t>R-31-1-6-0-0013</t>
  </si>
  <si>
    <t>Shyam Maiya Bhandari</t>
  </si>
  <si>
    <t>Mani Dhoj Bhandari</t>
  </si>
  <si>
    <t>R-31-1-6-0-0015</t>
  </si>
  <si>
    <t>Nhuchhe Narayan Shrestha</t>
  </si>
  <si>
    <t>Jagat Narayan Shrestha</t>
  </si>
  <si>
    <t>Bhakta Narayan Shrestha</t>
  </si>
  <si>
    <t>R-31-1-6-0-0016</t>
  </si>
  <si>
    <t>Indra Bahadur Lama</t>
  </si>
  <si>
    <t>Jay Bahadur Lama</t>
  </si>
  <si>
    <t>Jagat Bahadur Lama</t>
  </si>
  <si>
    <t>R-31-1-6-0-0018</t>
  </si>
  <si>
    <t>Bhawanath Sapkota</t>
  </si>
  <si>
    <t>Jaganath Sapkota</t>
  </si>
  <si>
    <t>Hari Krishna Sapkota</t>
  </si>
  <si>
    <t>R-31-1-12-0-0016</t>
  </si>
  <si>
    <t>Min Bdr bal</t>
  </si>
  <si>
    <t>Khadag Bdr Bal</t>
  </si>
  <si>
    <t>Sanu Jeet Bdr Bal</t>
  </si>
  <si>
    <t>R-31-1-12-0-0019</t>
  </si>
  <si>
    <t>Badri Bdr Bhattari</t>
  </si>
  <si>
    <t>Babarajung</t>
  </si>
  <si>
    <t>Dal Bdr Bhattari</t>
  </si>
  <si>
    <t>R-31-1-18-0-0027</t>
  </si>
  <si>
    <t>Pralhad   Ghimire</t>
  </si>
  <si>
    <t>8\224</t>
  </si>
  <si>
    <t>Jeeven Nath Ghimire</t>
  </si>
  <si>
    <t>Bhawanath Ghimire</t>
  </si>
  <si>
    <t>R-31-1-18-0-0030</t>
  </si>
  <si>
    <t>Bharat Kumar Basnet</t>
  </si>
  <si>
    <t>Dhanmaan Basnet</t>
  </si>
  <si>
    <t>Ambar Bahadur Basnet</t>
  </si>
  <si>
    <t>R-31-1-18-0-0031</t>
  </si>
  <si>
    <t>Sabitri   Sapkota</t>
  </si>
  <si>
    <t>nawonath Sapkota</t>
  </si>
  <si>
    <t>Sadhuram Sapkota</t>
  </si>
  <si>
    <t>R-31-1-18-0-0034</t>
  </si>
  <si>
    <t>Tulasi Prasad Humagain</t>
  </si>
  <si>
    <t>RamNidhi Humagain</t>
  </si>
  <si>
    <t>Baagirath Humagain</t>
  </si>
  <si>
    <t>R-31-1-18-0-0041</t>
  </si>
  <si>
    <t>Sarita   Shrestha</t>
  </si>
  <si>
    <t>Krishna Bahadur Shrestha</t>
  </si>
  <si>
    <t>Dev Prasad Shrestha</t>
  </si>
  <si>
    <t>R-31-1-18-0-0043</t>
  </si>
  <si>
    <t>Dhan Bahadur Budhathoki</t>
  </si>
  <si>
    <t>256\214</t>
  </si>
  <si>
    <t>Maan Bahadur Budhathoki</t>
  </si>
  <si>
    <t>Ganesh Bahadur Budhathoki</t>
  </si>
  <si>
    <t>R-31-1-18-0-0050</t>
  </si>
  <si>
    <t>Saligram   Ghimire</t>
  </si>
  <si>
    <t>Padam Kanta Ghimire</t>
  </si>
  <si>
    <t>Krishna Prasad Ghimire</t>
  </si>
  <si>
    <t>R-31-1-18-0-0051</t>
  </si>
  <si>
    <t>Badri   Baniya</t>
  </si>
  <si>
    <t>316555\10\13</t>
  </si>
  <si>
    <t>Amir Bahadur Baniya</t>
  </si>
  <si>
    <t>Udaya Bahadur Baniya</t>
  </si>
  <si>
    <t>R-31-1-18-0-0054</t>
  </si>
  <si>
    <t>Seshsaya   Ghalan</t>
  </si>
  <si>
    <t>Lal Bahadur Ghalan</t>
  </si>
  <si>
    <t>Bhim Bahadur Ghalan</t>
  </si>
  <si>
    <t>R-31-1-18-0-0057</t>
  </si>
  <si>
    <t>Dhan Bahadur Basnet</t>
  </si>
  <si>
    <t>5127\5910</t>
  </si>
  <si>
    <t>Bhairab Bahadur Basnet</t>
  </si>
  <si>
    <t>Man Bahadur Basnet</t>
  </si>
  <si>
    <t>R-31-1-18-0-0070</t>
  </si>
  <si>
    <t>Chameli   Biswakarma</t>
  </si>
  <si>
    <t>313014\185</t>
  </si>
  <si>
    <t>Krishna Bahadur Kami</t>
  </si>
  <si>
    <t>Arjun Bahadur Kami</t>
  </si>
  <si>
    <t>R-31-8-3-0-0020</t>
  </si>
  <si>
    <t>Rajendra Prasad Dhakal</t>
  </si>
  <si>
    <t>Chetnath Dhakal</t>
  </si>
  <si>
    <t>Kamal Prasad Dhakal</t>
  </si>
  <si>
    <t>R-31-8-5-0-0001</t>
  </si>
  <si>
    <t>Sharki man Dhong</t>
  </si>
  <si>
    <t>Shyang Dhong Dhong</t>
  </si>
  <si>
    <t>Prithibe man Dhong</t>
  </si>
  <si>
    <t>R-31-8-5-0-0004</t>
  </si>
  <si>
    <t>Shanta kumar Neupane</t>
  </si>
  <si>
    <t>Balbhadra Neupane</t>
  </si>
  <si>
    <t>Padma nidhi Neupane</t>
  </si>
  <si>
    <t>R-31-8-5-0-0005</t>
  </si>
  <si>
    <t xml:space="preserve"> Parbati Timilsena</t>
  </si>
  <si>
    <t>313009/170</t>
  </si>
  <si>
    <t>krishna pd Timilsena</t>
  </si>
  <si>
    <t>dala pd Timilsena</t>
  </si>
  <si>
    <t>R-31-8-5-0-0006</t>
  </si>
  <si>
    <t>Lila prashad Timilsena</t>
  </si>
  <si>
    <t>12/111</t>
  </si>
  <si>
    <t>Rabati prashad Timilsena</t>
  </si>
  <si>
    <t>Krishana prashad Timilsena</t>
  </si>
  <si>
    <t>R-31-8-5-0-0007</t>
  </si>
  <si>
    <t>Chhetnath Chaulagain</t>
  </si>
  <si>
    <t>Jaya narayan Chaulagain</t>
  </si>
  <si>
    <t>Dhan Prashad Chaulagain</t>
  </si>
  <si>
    <t>R-31-8-5-0-0009</t>
  </si>
  <si>
    <t>Bir Bhadur lo</t>
  </si>
  <si>
    <t>Kaluman Lo</t>
  </si>
  <si>
    <t>Kriti bhadur Lo</t>
  </si>
  <si>
    <t>R-31-8-5-0-0011</t>
  </si>
  <si>
    <t>Taj Nath Dahal</t>
  </si>
  <si>
    <t xml:space="preserve">Dev narayan Dahal </t>
  </si>
  <si>
    <t>Shiva lal Dahal</t>
  </si>
  <si>
    <t>R-31-8-5-0-0013</t>
  </si>
  <si>
    <t>Laxmi kumari Neupane</t>
  </si>
  <si>
    <t>Pitamber Neupane</t>
  </si>
  <si>
    <t>Bishanu Prashad Neupane</t>
  </si>
  <si>
    <t>R-31-8-5-0-0014</t>
  </si>
  <si>
    <t>Man kumari sapkota</t>
  </si>
  <si>
    <t>maha rudra Sapkota</t>
  </si>
  <si>
    <t>Tanka prashad Sapkota</t>
  </si>
  <si>
    <t>R-31-8-5-0-0015</t>
  </si>
  <si>
    <t>Uttam prashad Pudasaini</t>
  </si>
  <si>
    <t>Tika lal Pudasaini</t>
  </si>
  <si>
    <t>Dharma dhatta Pudasaini</t>
  </si>
  <si>
    <t>R-31-8-5-0-0017</t>
  </si>
  <si>
    <t>Suntali Devi Lamsal</t>
  </si>
  <si>
    <t>Bhespati Lamsal</t>
  </si>
  <si>
    <t xml:space="preserve"> Bhadri prashad Lamsal</t>
  </si>
  <si>
    <t>R-31-8-5-0-0018</t>
  </si>
  <si>
    <t>Surya bhadur Nagarkoti</t>
  </si>
  <si>
    <t>Gorakh Nagarkoti</t>
  </si>
  <si>
    <t>Bal bhadur Nagarkoti</t>
  </si>
  <si>
    <t>R-31-9-4-0-0103</t>
  </si>
  <si>
    <t>Mangal Bahadur Moktan</t>
  </si>
  <si>
    <t>29/149</t>
  </si>
  <si>
    <t>Sher Bahadur Muktan</t>
  </si>
  <si>
    <t>Man Bahadur Moktan</t>
  </si>
  <si>
    <t>R-31-9-5-0-0001</t>
  </si>
  <si>
    <t>bishwanath nepal</t>
  </si>
  <si>
    <t>dandapani nepal</t>
  </si>
  <si>
    <t>manraj nepal</t>
  </si>
  <si>
    <t>R-31-9-5-0-0006</t>
  </si>
  <si>
    <t>Sanumaya lama</t>
  </si>
  <si>
    <t>313020/350</t>
  </si>
  <si>
    <t>tek bd. Lama</t>
  </si>
  <si>
    <t>kuber lama</t>
  </si>
  <si>
    <t>R-31-9-5-0-0009</t>
  </si>
  <si>
    <t>lakshuman muktan</t>
  </si>
  <si>
    <t>312357/1607</t>
  </si>
  <si>
    <t>bir bd. Muktan</t>
  </si>
  <si>
    <t>sanman muktan</t>
  </si>
  <si>
    <t>R-31-9-5-0-0010</t>
  </si>
  <si>
    <t>debakimaya thapa</t>
  </si>
  <si>
    <t>khadga bd. Thapa</t>
  </si>
  <si>
    <t>R-31-9-5-0-0011</t>
  </si>
  <si>
    <t>Jay bd.  Rai</t>
  </si>
  <si>
    <t>han bd. Rai</t>
  </si>
  <si>
    <t>jay bd. Rai</t>
  </si>
  <si>
    <t>R-31-9-5-0-0012</t>
  </si>
  <si>
    <t>dal bd. Syangtan</t>
  </si>
  <si>
    <t>basudev syangtan</t>
  </si>
  <si>
    <t>chandra bd. Syangtan</t>
  </si>
  <si>
    <t>R-31-9-5-0-0014</t>
  </si>
  <si>
    <t>sabina tamang</t>
  </si>
  <si>
    <t>20201032/421</t>
  </si>
  <si>
    <t>aaitaram rumba</t>
  </si>
  <si>
    <t>babulal rumba</t>
  </si>
  <si>
    <t>R-31-9-5-0-0016</t>
  </si>
  <si>
    <t>Thuli may rai</t>
  </si>
  <si>
    <t>jagat bd Rai</t>
  </si>
  <si>
    <t>indra bd. Rai</t>
  </si>
  <si>
    <t>R-31-9-5-0-0017</t>
  </si>
  <si>
    <t>Dron pd. Silwal</t>
  </si>
  <si>
    <t>31-01-70-06589</t>
  </si>
  <si>
    <t>lok bd silwal</t>
  </si>
  <si>
    <t>dilli pd .silwal</t>
  </si>
  <si>
    <t>R-31-9-5-0-0018</t>
  </si>
  <si>
    <t>Nabraj jhari</t>
  </si>
  <si>
    <t>311020/59752</t>
  </si>
  <si>
    <t>nigure jhari</t>
  </si>
  <si>
    <t>bal krishna jhari</t>
  </si>
  <si>
    <t>R-31-9-5-0-0019</t>
  </si>
  <si>
    <t>tomnath adhikari</t>
  </si>
  <si>
    <t>kesarinath adhikari</t>
  </si>
  <si>
    <t>ekdatta adhikari</t>
  </si>
  <si>
    <t>R-31-9-5-0-0023</t>
  </si>
  <si>
    <t>krishna bd. Thing</t>
  </si>
  <si>
    <t xml:space="preserve">jit bd. Thing </t>
  </si>
  <si>
    <t>bir bd. Thing</t>
  </si>
  <si>
    <t>R-31-9-5-0-0024</t>
  </si>
  <si>
    <t>krishna bd. Muktan</t>
  </si>
  <si>
    <t>dhanbir muktan</t>
  </si>
  <si>
    <t>R-31-9-5-0-0026</t>
  </si>
  <si>
    <t>bhawa prasad nepal</t>
  </si>
  <si>
    <t>29/318</t>
  </si>
  <si>
    <t>shibadatta nepal</t>
  </si>
  <si>
    <t>bhawanath nepal</t>
  </si>
  <si>
    <t>R-31-9-5-0-0028</t>
  </si>
  <si>
    <t>Lal bd. waiba</t>
  </si>
  <si>
    <t>aaite sing waiba</t>
  </si>
  <si>
    <t>shreeman waiba</t>
  </si>
  <si>
    <t>R-31-9-5-0-0033</t>
  </si>
  <si>
    <t>Jay bd. Thing</t>
  </si>
  <si>
    <t>sirj lal thing</t>
  </si>
  <si>
    <t>man bd. Thing</t>
  </si>
  <si>
    <t>R-31-9-5-0-0034</t>
  </si>
  <si>
    <t>saraswoti bista</t>
  </si>
  <si>
    <t>313020/68902</t>
  </si>
  <si>
    <t xml:space="preserve">hasta bd. </t>
  </si>
  <si>
    <t>ramchandra bista</t>
  </si>
  <si>
    <t>R-31-9-5-0-0037</t>
  </si>
  <si>
    <t>Rupa thakuri</t>
  </si>
  <si>
    <t>313020/355</t>
  </si>
  <si>
    <t>dal bd. Thakuri</t>
  </si>
  <si>
    <t>hit bd. Tahkuri</t>
  </si>
  <si>
    <t>R-31-9-5-0-0038</t>
  </si>
  <si>
    <t>buddhi bd. Thakuri</t>
  </si>
  <si>
    <t>ambar bd. Thakuri</t>
  </si>
  <si>
    <t>thai bd. Thakuri</t>
  </si>
  <si>
    <t>R-31-9-5-0-0039</t>
  </si>
  <si>
    <t>Jhankanath jamkatel</t>
  </si>
  <si>
    <t>laxminath</t>
  </si>
  <si>
    <t>lilanath</t>
  </si>
  <si>
    <t>R-31-9-5-0-0045</t>
  </si>
  <si>
    <t>kumari adhikari</t>
  </si>
  <si>
    <t>351008/2373</t>
  </si>
  <si>
    <t>bhim bd. Adhikari</t>
  </si>
  <si>
    <t>min bd. Adhikari</t>
  </si>
  <si>
    <t>R-31-9-5-0-0049</t>
  </si>
  <si>
    <t>sitaram rumba</t>
  </si>
  <si>
    <t>sirja rumba</t>
  </si>
  <si>
    <t>singh ram rumba</t>
  </si>
  <si>
    <t>R-31-9-5-0-0050</t>
  </si>
  <si>
    <t>krishnamaya rumba</t>
  </si>
  <si>
    <t>jit bd. Rumba</t>
  </si>
  <si>
    <t>prem bd. Rumba</t>
  </si>
  <si>
    <t>R-31-9-5-0-0052</t>
  </si>
  <si>
    <t>buddhimaya thing</t>
  </si>
  <si>
    <t>313020/555</t>
  </si>
  <si>
    <t>jit bd. Thing tamang</t>
  </si>
  <si>
    <t>dil bd. Thing</t>
  </si>
  <si>
    <t>R-31-9-5-0-0054</t>
  </si>
  <si>
    <t>kitab sing thing</t>
  </si>
  <si>
    <t>ram bd. Thing</t>
  </si>
  <si>
    <t>pratap sing thing</t>
  </si>
  <si>
    <t>R-31-9-5-0-0055</t>
  </si>
  <si>
    <t>aaita sing thing</t>
  </si>
  <si>
    <t>2266/4358</t>
  </si>
  <si>
    <t>ramlal thing</t>
  </si>
  <si>
    <t>babu lal thing</t>
  </si>
  <si>
    <t>R-31-9-5-0-0056</t>
  </si>
  <si>
    <t>kumar rana</t>
  </si>
  <si>
    <t>313020/661</t>
  </si>
  <si>
    <t>ram bd. Rana</t>
  </si>
  <si>
    <t>ram chandra rana</t>
  </si>
  <si>
    <t>R-31-9-5-0-0059</t>
  </si>
  <si>
    <t>hari pd. Upreti</t>
  </si>
  <si>
    <t>mayanath</t>
  </si>
  <si>
    <t>sukdev upreti</t>
  </si>
  <si>
    <t>R-31-9-5-0-0060</t>
  </si>
  <si>
    <t>laxmi lama</t>
  </si>
  <si>
    <t>313020/462</t>
  </si>
  <si>
    <t>hira bd. Tamang</t>
  </si>
  <si>
    <t>min bd. Lama</t>
  </si>
  <si>
    <t>R-31-9-5-0-0061</t>
  </si>
  <si>
    <t>prabha ranamagar</t>
  </si>
  <si>
    <t>313023/1153</t>
  </si>
  <si>
    <t>chek bd. Sarumagar</t>
  </si>
  <si>
    <t>hom bd. Sarumagar</t>
  </si>
  <si>
    <t>R-31-9-5-0-0062</t>
  </si>
  <si>
    <t>yak bd. Thapa</t>
  </si>
  <si>
    <t>dil bd. Thapa</t>
  </si>
  <si>
    <t>krishna bd. Thapa</t>
  </si>
  <si>
    <t>R-31-9-5-0-0063</t>
  </si>
  <si>
    <t>hira bd. Ranamagar</t>
  </si>
  <si>
    <t xml:space="preserve">tilak bd. </t>
  </si>
  <si>
    <t>hari bd. Ranamagar</t>
  </si>
  <si>
    <t>R-31-9-5-9-0001</t>
  </si>
  <si>
    <t>arjun muktan</t>
  </si>
  <si>
    <t>jagat bd muktan</t>
  </si>
  <si>
    <t>dal bd. Muktan</t>
  </si>
  <si>
    <t>R-31-9-5-9-0002</t>
  </si>
  <si>
    <t>chhekku dubba muktan</t>
  </si>
  <si>
    <t>R-31-9-5-9-0003</t>
  </si>
  <si>
    <t>hasta bd. Thing</t>
  </si>
  <si>
    <t>akkal bd.</t>
  </si>
  <si>
    <t>aautar sing thing</t>
  </si>
  <si>
    <t>R-31-9-5-9-0004</t>
  </si>
  <si>
    <t>bhim maya thing</t>
  </si>
  <si>
    <t>313020/379</t>
  </si>
  <si>
    <t>gangaram thing</t>
  </si>
  <si>
    <t>R-31-9-5-9-0007</t>
  </si>
  <si>
    <t>kajiman waiba</t>
  </si>
  <si>
    <t>R-31-9-5-9-0008</t>
  </si>
  <si>
    <t>harimaya sunar</t>
  </si>
  <si>
    <t>31-01-70-00392</t>
  </si>
  <si>
    <t>bir bd. Sunar</t>
  </si>
  <si>
    <t>raj kumar sunar</t>
  </si>
  <si>
    <t>R-31-6-6-0-0004</t>
  </si>
  <si>
    <t>Jhamki Maya Tumsing</t>
  </si>
  <si>
    <t>Dev K Tumsing</t>
  </si>
  <si>
    <t>Murali Tumsing</t>
  </si>
  <si>
    <t>R-31-6-6-0-0006</t>
  </si>
  <si>
    <t>Indra Bahadur Waiba</t>
  </si>
  <si>
    <t>Kaluman Waiba</t>
  </si>
  <si>
    <t>Bir B Waiba</t>
  </si>
  <si>
    <t>R-31-6-6-0-0007</t>
  </si>
  <si>
    <t>Puskal Bahadur Rana</t>
  </si>
  <si>
    <t>Sete B Rana</t>
  </si>
  <si>
    <t>Dil B Rana</t>
  </si>
  <si>
    <t>R-31-6-6-0-0010</t>
  </si>
  <si>
    <t>Babulal Moktan</t>
  </si>
  <si>
    <t>Ashman Moktan</t>
  </si>
  <si>
    <t>Keshar B Moktan</t>
  </si>
  <si>
    <t>R-31-6-6-0-0012</t>
  </si>
  <si>
    <t>Sangita Rai</t>
  </si>
  <si>
    <t>310175/04049</t>
  </si>
  <si>
    <t>Purna B Rai</t>
  </si>
  <si>
    <t>Prem B Rai</t>
  </si>
  <si>
    <t>R-31-6-6-0-0013</t>
  </si>
  <si>
    <t>Bishnu Maya Rai</t>
  </si>
  <si>
    <t>311002/91982</t>
  </si>
  <si>
    <t>Krishna B Rai</t>
  </si>
  <si>
    <t>Raj Kumar Rai.</t>
  </si>
  <si>
    <t>R-31-6-6-0-0014</t>
  </si>
  <si>
    <t>Ram Krishna Rai</t>
  </si>
  <si>
    <t>Sanu Mangale Rai</t>
  </si>
  <si>
    <t>R-31-6-6-0-0016</t>
  </si>
  <si>
    <t>Ram Hari Ranamagar</t>
  </si>
  <si>
    <t>1/331</t>
  </si>
  <si>
    <t>Chandra B Ranamagar</t>
  </si>
  <si>
    <t>Surya B Ranamagar</t>
  </si>
  <si>
    <t>R-31-6-6-0-0018</t>
  </si>
  <si>
    <t>Kalpana Thapa</t>
  </si>
  <si>
    <t>313002/391</t>
  </si>
  <si>
    <t>Krishna B Thapa</t>
  </si>
  <si>
    <t>Bhuwan Thapa</t>
  </si>
  <si>
    <t>Khadga B Ale</t>
  </si>
  <si>
    <t>Dumra Ale</t>
  </si>
  <si>
    <t>R-31-6-6-0-0021</t>
  </si>
  <si>
    <t>Dharma Raj Thapa</t>
  </si>
  <si>
    <t>311002/46691</t>
  </si>
  <si>
    <t>Man B Thapa</t>
  </si>
  <si>
    <t>Ram B Thapa</t>
  </si>
  <si>
    <t>R-31-6-6-0-0023</t>
  </si>
  <si>
    <t>Kamal Bahadur Ale</t>
  </si>
  <si>
    <t>Dhokane Ale</t>
  </si>
  <si>
    <t>Chandra B Ale</t>
  </si>
  <si>
    <t>R-31-6-6-0-0029</t>
  </si>
  <si>
    <t>Santa Bahadur Ale</t>
  </si>
  <si>
    <t>Dal B Ale</t>
  </si>
  <si>
    <t>Indra B Rai</t>
  </si>
  <si>
    <t>R-31-6-6-0-0030</t>
  </si>
  <si>
    <t>Mamita Ale</t>
  </si>
  <si>
    <t>313002/1032</t>
  </si>
  <si>
    <t>Indra B Ale</t>
  </si>
  <si>
    <t>Binod K Ale</t>
  </si>
  <si>
    <t>R-31-6-6-0-0040</t>
  </si>
  <si>
    <t>Aaita Singh Bholan</t>
  </si>
  <si>
    <t>Sanu S Bholan</t>
  </si>
  <si>
    <t>Praman S Bholan</t>
  </si>
  <si>
    <t>R-31-6-6-0-0041</t>
  </si>
  <si>
    <t>Dev Bahadur Waiba</t>
  </si>
  <si>
    <t>31/8594</t>
  </si>
  <si>
    <t>Indra Bir waiba</t>
  </si>
  <si>
    <t>Ganesh B Waiba</t>
  </si>
  <si>
    <t>R-31-6-6-0-0044</t>
  </si>
  <si>
    <t>Seti Maya Waiba</t>
  </si>
  <si>
    <t>Gabir Waiba</t>
  </si>
  <si>
    <t>Sukman Waiba</t>
  </si>
  <si>
    <t>R-31-6-6-0-0045</t>
  </si>
  <si>
    <t>Bhim Bahadur Gole</t>
  </si>
  <si>
    <t>4663/7601</t>
  </si>
  <si>
    <t>Tul B Gole</t>
  </si>
  <si>
    <t>Jitram Gole</t>
  </si>
  <si>
    <t>R-31-6-6-0-0048</t>
  </si>
  <si>
    <t>Ram Bahadur Rumba</t>
  </si>
  <si>
    <t>1195/326</t>
  </si>
  <si>
    <t>Jit B Rumba</t>
  </si>
  <si>
    <t>Man B Rumba</t>
  </si>
  <si>
    <t>R-31-6-6-0-0049</t>
  </si>
  <si>
    <t>Purna Bahadur Rumba</t>
  </si>
  <si>
    <t>R-31-6-6-0-0051</t>
  </si>
  <si>
    <t>Santa Bahadur Bhomjan</t>
  </si>
  <si>
    <t>313002/800</t>
  </si>
  <si>
    <t>Tek Bahadur Bhomjan</t>
  </si>
  <si>
    <t>R-31-6-6-0-0052</t>
  </si>
  <si>
    <t>Dal Bahadur Syangtan</t>
  </si>
  <si>
    <t>1/126</t>
  </si>
  <si>
    <t>Birbal Syangtan</t>
  </si>
  <si>
    <t>Kanchhaman Syangtan</t>
  </si>
  <si>
    <t>R-31-6-6-0-0053</t>
  </si>
  <si>
    <t>Naya Lopchan</t>
  </si>
  <si>
    <t>595/357</t>
  </si>
  <si>
    <t>Pandit Lopchan</t>
  </si>
  <si>
    <t>Buddiman Lopchan</t>
  </si>
  <si>
    <t>R-31-6-6-0-0055</t>
  </si>
  <si>
    <t>Santa Bahadur Waiba</t>
  </si>
  <si>
    <t>Lalbir Waiba</t>
  </si>
  <si>
    <t>Krishna B Waiba</t>
  </si>
  <si>
    <t>R-31-6-6-0-0064</t>
  </si>
  <si>
    <t>Sita Rai</t>
  </si>
  <si>
    <t>1/117</t>
  </si>
  <si>
    <t>Ram B Rai</t>
  </si>
  <si>
    <t>R-31-6-6-0-0066</t>
  </si>
  <si>
    <t>Shiba Hari Rai</t>
  </si>
  <si>
    <t>Some Rai</t>
  </si>
  <si>
    <t>Buddhi B Rai</t>
  </si>
  <si>
    <t>R-31-6-6-0-0068</t>
  </si>
  <si>
    <t>Laxmi Dimdung</t>
  </si>
  <si>
    <t>15/11491</t>
  </si>
  <si>
    <t>Karna B Bholan</t>
  </si>
  <si>
    <t>Gopal S Bholan</t>
  </si>
  <si>
    <t>R-31-6-6-0-0070</t>
  </si>
  <si>
    <t>Sabitri Shrestha</t>
  </si>
  <si>
    <t>Harkalal Shrestha</t>
  </si>
  <si>
    <t>Bhakalal Shrestha</t>
  </si>
  <si>
    <t>R-31-6-6-0-0071</t>
  </si>
  <si>
    <t>Man Bahadur Gole</t>
  </si>
  <si>
    <t>Asharam Gole</t>
  </si>
  <si>
    <t>Kaptan Gole</t>
  </si>
  <si>
    <t>R-31-6-6-0-0075</t>
  </si>
  <si>
    <t>Hem Bahadur Ale</t>
  </si>
  <si>
    <t>Chitra B Ale</t>
  </si>
  <si>
    <t>R-31-6-6-0-0076</t>
  </si>
  <si>
    <t>Gehendra Bahadur Jargamagar</t>
  </si>
  <si>
    <t>Ratnabir Gargamagar</t>
  </si>
  <si>
    <t>Gathure Jarga Magar</t>
  </si>
  <si>
    <t>R-31-6-6-0-0077</t>
  </si>
  <si>
    <t>Madhav Kumar Pulami</t>
  </si>
  <si>
    <t>2/003</t>
  </si>
  <si>
    <t>Khadga B Pulami</t>
  </si>
  <si>
    <t>Ganja Bahadur Pulami</t>
  </si>
  <si>
    <t>R-31-6-6-0-0079</t>
  </si>
  <si>
    <t>Sita Devi Kingring</t>
  </si>
  <si>
    <t>Man B Kingring</t>
  </si>
  <si>
    <t>Arjun K Kinring</t>
  </si>
  <si>
    <t>R-31-6-6-0-0080</t>
  </si>
  <si>
    <t>Ritu Ale</t>
  </si>
  <si>
    <t>313002/41</t>
  </si>
  <si>
    <t>Lokendra Ale</t>
  </si>
  <si>
    <t>R-31-6-6-0-0082</t>
  </si>
  <si>
    <t>Lok Bahadur Ghyaba</t>
  </si>
  <si>
    <t>9/592</t>
  </si>
  <si>
    <t>Bir B Ghyaba</t>
  </si>
  <si>
    <t>Indra B Ghyaba</t>
  </si>
  <si>
    <t>R-31-6-6-0-0083</t>
  </si>
  <si>
    <t>Ram Bahadur Ghyaba</t>
  </si>
  <si>
    <t>313002/1305</t>
  </si>
  <si>
    <t>Dil B Ghyaba</t>
  </si>
  <si>
    <t>R-31-6-6-0-0084</t>
  </si>
  <si>
    <t>Bir Bahadur Thokar</t>
  </si>
  <si>
    <t>Thalang Thokar</t>
  </si>
  <si>
    <t>Sonam S Thokar</t>
  </si>
  <si>
    <t>R-31-6-6-0-0089</t>
  </si>
  <si>
    <t>Dil Maya Singtan</t>
  </si>
  <si>
    <t>2805070/404</t>
  </si>
  <si>
    <t>Bir B Moktan</t>
  </si>
  <si>
    <t>Sita Ram Moktan</t>
  </si>
  <si>
    <t>R-31-6-6-0-0093</t>
  </si>
  <si>
    <t>Chatur Rana Magar</t>
  </si>
  <si>
    <t>Bhakta B Rana Magar</t>
  </si>
  <si>
    <t>Chhote Rana Magar</t>
  </si>
  <si>
    <t>R-31-6-6-0-0094</t>
  </si>
  <si>
    <t>Yog Bahadur Rakhal</t>
  </si>
  <si>
    <t>13/10140</t>
  </si>
  <si>
    <t>Parashuram Rakhal</t>
  </si>
  <si>
    <t>Lok B Rakhal</t>
  </si>
  <si>
    <t>R-31-6-6-0-0095</t>
  </si>
  <si>
    <t>Tek Bahadur Ranamagar</t>
  </si>
  <si>
    <t>58/38558</t>
  </si>
  <si>
    <t>Chhote Ranamagar</t>
  </si>
  <si>
    <t>Biage Ranamagar</t>
  </si>
  <si>
    <t>R-31-6-6-0-0097</t>
  </si>
  <si>
    <t>Ganganath Waiba</t>
  </si>
  <si>
    <t>Hajirman Waiba</t>
  </si>
  <si>
    <t>Ramji Waiba</t>
  </si>
  <si>
    <t>R-31-6-6-0-0098</t>
  </si>
  <si>
    <t>Kumari Vlon</t>
  </si>
  <si>
    <t>1/615</t>
  </si>
  <si>
    <t>R-31-6-6-0-0099</t>
  </si>
  <si>
    <t>Sunbir Ghising</t>
  </si>
  <si>
    <t>Surya B Ghising</t>
  </si>
  <si>
    <t>Chandra B Ghising</t>
  </si>
  <si>
    <t>R-31-6-6-0-0101</t>
  </si>
  <si>
    <t>Jit bahadur Bholan</t>
  </si>
  <si>
    <t>Dhan B Bholan</t>
  </si>
  <si>
    <t>Indra B Bholan</t>
  </si>
  <si>
    <t>R-31-6-6-0-0102</t>
  </si>
  <si>
    <t>Jit Bahadur Thapa</t>
  </si>
  <si>
    <t>Gopi Thapa</t>
  </si>
  <si>
    <t>Bandhe Thapa.</t>
  </si>
  <si>
    <t>R-31-6-6-0-0104</t>
  </si>
  <si>
    <t>Kashinath Sworali</t>
  </si>
  <si>
    <t>Chaure Sworali</t>
  </si>
  <si>
    <t>Lal B Sworali</t>
  </si>
  <si>
    <t>R-31-6-6-0-0105</t>
  </si>
  <si>
    <t>Ganesh Bahadur Thapa</t>
  </si>
  <si>
    <t>Bande Thapa</t>
  </si>
  <si>
    <t>Jit B Thapa</t>
  </si>
  <si>
    <t>R-31-6-6-0-0106</t>
  </si>
  <si>
    <t>Mangali Maya Thapa</t>
  </si>
  <si>
    <t>Chandra B Thapa</t>
  </si>
  <si>
    <t>R-31-6-6-0-0109</t>
  </si>
  <si>
    <t>Kedar Ale Magar</t>
  </si>
  <si>
    <t>R-31-6-6-0-0110</t>
  </si>
  <si>
    <t>Rajan Kumar Ale</t>
  </si>
  <si>
    <t>Lal Jung Ale</t>
  </si>
  <si>
    <t>Padam B Ale</t>
  </si>
  <si>
    <t>R-31-6-6-0-0112</t>
  </si>
  <si>
    <t>Bam Bahadur Rana</t>
  </si>
  <si>
    <t>1/428</t>
  </si>
  <si>
    <t>Chimse Rana</t>
  </si>
  <si>
    <t>Danu Rana</t>
  </si>
  <si>
    <t>R-31-6-6-0-0113</t>
  </si>
  <si>
    <t>Tul Bahadur Ale Magar</t>
  </si>
  <si>
    <t>9/435</t>
  </si>
  <si>
    <t>Pashupati Ale</t>
  </si>
  <si>
    <t>Rup B Ale</t>
  </si>
  <si>
    <t>R-31-6-6-0-0120</t>
  </si>
  <si>
    <t>Ganga Maya Ale</t>
  </si>
  <si>
    <t>482/5103</t>
  </si>
  <si>
    <t>Bir B Thapa</t>
  </si>
  <si>
    <t>Jhanka B Thapa</t>
  </si>
  <si>
    <t>R-31-6-6-0-0122</t>
  </si>
  <si>
    <t>Krishna Bahadur Thapa</t>
  </si>
  <si>
    <t>8/318</t>
  </si>
  <si>
    <t>Jaya B Thapa</t>
  </si>
  <si>
    <t>R-31-6-6-0-0123</t>
  </si>
  <si>
    <t>Bimala Thapa</t>
  </si>
  <si>
    <t>Ganesh B Thapa</t>
  </si>
  <si>
    <t>R-31-6-6-0-0124</t>
  </si>
  <si>
    <t>Niraj Thapa Magar</t>
  </si>
  <si>
    <t>61/40463</t>
  </si>
  <si>
    <t>Prem B Thapa</t>
  </si>
  <si>
    <t>Indra B Thapa</t>
  </si>
  <si>
    <t>R-31-6-6-0-0125</t>
  </si>
  <si>
    <t>Tilak Bahadur Rana</t>
  </si>
  <si>
    <t>Bhuwan S Rana</t>
  </si>
  <si>
    <t>Akkal B Rana</t>
  </si>
  <si>
    <t>R-31-6-6-0-0129</t>
  </si>
  <si>
    <t>Jagat Bahadur Nepali</t>
  </si>
  <si>
    <t>Dhanbir Sarki</t>
  </si>
  <si>
    <t>Manbir Nepali</t>
  </si>
  <si>
    <t>R-31-6-6-0-0131</t>
  </si>
  <si>
    <t>Krishna Bahadur Lamichhane</t>
  </si>
  <si>
    <t>2/057</t>
  </si>
  <si>
    <t>Bhim B Lamichhane</t>
  </si>
  <si>
    <t>Dil B Lamichhane</t>
  </si>
  <si>
    <t>R-31-6-6-0-0132</t>
  </si>
  <si>
    <t>Bir Bahadur Sarki</t>
  </si>
  <si>
    <t>Dhan B Sarki</t>
  </si>
  <si>
    <t>Hasta B Sarki</t>
  </si>
  <si>
    <t>R-31-6-6-0-0134</t>
  </si>
  <si>
    <t>Bir Bahadur Bholan</t>
  </si>
  <si>
    <t>Kanchha Bholan`</t>
  </si>
  <si>
    <t>Raghubir Bholan</t>
  </si>
  <si>
    <t>R-31-6-6-0-0137</t>
  </si>
  <si>
    <t>Anta Bahadur Ghising</t>
  </si>
  <si>
    <t>1/541</t>
  </si>
  <si>
    <t>R-31-6-6-0-0139</t>
  </si>
  <si>
    <t>Kamala Lopchan</t>
  </si>
  <si>
    <t>311271/00372</t>
  </si>
  <si>
    <t xml:space="preserve">Indra B Lopchan </t>
  </si>
  <si>
    <t>R-31-6-6-0-0143</t>
  </si>
  <si>
    <t>Ram Singh Gole</t>
  </si>
  <si>
    <t>310172/05719</t>
  </si>
  <si>
    <t>Chandra B Gole</t>
  </si>
  <si>
    <t>Madan S Gole</t>
  </si>
  <si>
    <t>R-31-6-6-0-0144</t>
  </si>
  <si>
    <t>Hasta Bahadur Syangtan</t>
  </si>
  <si>
    <t>1/565</t>
  </si>
  <si>
    <t>Santaman Syangtan</t>
  </si>
  <si>
    <t>Dhiyal</t>
  </si>
  <si>
    <t>Century Commarcial Bank Ltd., Hetauda</t>
  </si>
  <si>
    <t>31-14-6-0-24</t>
  </si>
  <si>
    <t>Bir Bahadu  Moktan</t>
  </si>
  <si>
    <t>7/1222</t>
  </si>
  <si>
    <t>Bahut Man Muktan</t>
  </si>
  <si>
    <t>Najar Man Muktan</t>
  </si>
  <si>
    <t>31-14-6-0-89</t>
  </si>
  <si>
    <t>Dipak  Bal</t>
  </si>
  <si>
    <t>313003/439</t>
  </si>
  <si>
    <t>Dirgha Singh Bal</t>
  </si>
  <si>
    <t>Gagan Singh Bal</t>
  </si>
  <si>
    <t>Faparbari</t>
  </si>
  <si>
    <t>Siddartha Bank Ltd., Hetauda</t>
  </si>
  <si>
    <t>31-16-5-0-18</t>
  </si>
  <si>
    <t>Bhagwati  Bolakhae</t>
  </si>
  <si>
    <t>313002/781</t>
  </si>
  <si>
    <t>Shiva Bahadur Khulal</t>
  </si>
  <si>
    <t>Surya Bahadur Khulal</t>
  </si>
  <si>
    <t>Makwanpurgadhi</t>
  </si>
  <si>
    <t>Nabil Bank Ltd., Hetauda</t>
  </si>
  <si>
    <t>31-28-5-0-52</t>
  </si>
  <si>
    <t>Buddhi Bahadur Pakhrin</t>
  </si>
  <si>
    <t>Kaila Pakhrin</t>
  </si>
  <si>
    <t>Phalsyang Pakhrin</t>
  </si>
  <si>
    <t>Manahari</t>
  </si>
  <si>
    <t>NIC Asia Bank Ltd., Hetauda</t>
  </si>
  <si>
    <t>31-29-4-0-11</t>
  </si>
  <si>
    <t xml:space="preserve">Mical Rana Praja </t>
  </si>
  <si>
    <t>31-01-70-05851</t>
  </si>
  <si>
    <t>Bundro Praja</t>
  </si>
  <si>
    <t>Latta man Praja</t>
  </si>
  <si>
    <t>31-29-4-0-136</t>
  </si>
  <si>
    <t>Karsang Lama Sintan</t>
  </si>
  <si>
    <t>311019/43062</t>
  </si>
  <si>
    <t>Karmasingh Lama Sintan</t>
  </si>
  <si>
    <t>Man bahadur Lama</t>
  </si>
  <si>
    <t>31-29-3-2-137</t>
  </si>
  <si>
    <t>Munu Neupane</t>
  </si>
  <si>
    <t>56/3741</t>
  </si>
  <si>
    <t>Gopi Prasad Neupane</t>
  </si>
  <si>
    <t>Yognath Neupane</t>
  </si>
  <si>
    <t>Shreepur-Chatiwan</t>
  </si>
  <si>
    <t>31-40-4-3-460</t>
  </si>
  <si>
    <t>Mangaley  Majhi</t>
  </si>
  <si>
    <t>Jagat Bahadur Majhi</t>
  </si>
  <si>
    <t>Santaram Majhi</t>
  </si>
  <si>
    <t>31-40-4-3-463</t>
  </si>
  <si>
    <t>Tek Bahadur Khatiwoda</t>
  </si>
  <si>
    <t>834/2288</t>
  </si>
  <si>
    <t>Ram Pd. Khatiwoda</t>
  </si>
  <si>
    <t>Jagat Bahadur Khatiwoda</t>
  </si>
  <si>
    <t>31-40-6-1-22</t>
  </si>
  <si>
    <t>Rajkumar  Lama</t>
  </si>
  <si>
    <t>7/1310</t>
  </si>
  <si>
    <t>Chandra Bahadur Muktan</t>
  </si>
  <si>
    <t>Maan Bahadur Muktan</t>
  </si>
  <si>
    <t>Daman</t>
  </si>
  <si>
    <t>Century Commarcial Bank Ltd., Daman</t>
  </si>
  <si>
    <t>31-12-4-0-50</t>
  </si>
  <si>
    <t>Kanchi  Bista</t>
  </si>
  <si>
    <t>Krishna Bahadur Bista</t>
  </si>
  <si>
    <t>Dinesh Kumar Bista</t>
  </si>
  <si>
    <t>Basamadi</t>
  </si>
  <si>
    <t>Bank Of Kathmandu Ltd., Hetauda</t>
  </si>
  <si>
    <t>31-4-4-0-4</t>
  </si>
  <si>
    <t>Hari Bahadur Ghalan</t>
  </si>
  <si>
    <t>Bibi Singh Ghalan</t>
  </si>
  <si>
    <t>Sher Bahadur Ghalan</t>
  </si>
  <si>
    <t>s]Gb|af6 gfd x/L dfof af6 x/L axfb'/ 3nfg ;+;f]wg eO cfPsf] .</t>
  </si>
  <si>
    <t>Hetauda-9</t>
  </si>
  <si>
    <t>Global IME Bank Ltd., Hetauda</t>
  </si>
  <si>
    <t>31-20-9-1-29</t>
  </si>
  <si>
    <t>Lalaraj  Paudel</t>
  </si>
  <si>
    <t>Buddhi Prasad Paudel</t>
  </si>
  <si>
    <t>Sitaram Paudel</t>
  </si>
  <si>
    <t>Handikhola</t>
  </si>
  <si>
    <t>Nepal SBI Bank Ltd., Hetauda</t>
  </si>
  <si>
    <t>31-18-6-1-3</t>
  </si>
  <si>
    <t>sita nepali</t>
  </si>
  <si>
    <t>311020/48539</t>
  </si>
  <si>
    <t>bachhu nepali</t>
  </si>
  <si>
    <t>laxman nepali</t>
  </si>
  <si>
    <t>31-18-3-0-98</t>
  </si>
  <si>
    <t>Bijaya  Thing</t>
  </si>
  <si>
    <t>31-01-69-09102</t>
  </si>
  <si>
    <t>lal singh thing</t>
  </si>
  <si>
    <t>man bahadur thing</t>
  </si>
  <si>
    <t>31-18-3-0-221</t>
  </si>
  <si>
    <t>Kumar  Muktan</t>
  </si>
  <si>
    <t>29/1131</t>
  </si>
  <si>
    <t>avtar singh muktan</t>
  </si>
  <si>
    <t>ganesh bahadur muktan</t>
  </si>
  <si>
    <t>Kulekhani</t>
  </si>
  <si>
    <t>G-31-27-5-0-001</t>
  </si>
  <si>
    <t>Sanjip  Gole</t>
  </si>
  <si>
    <t>47/060</t>
  </si>
  <si>
    <t>Jit Bahadur Gole</t>
  </si>
  <si>
    <t>G-31-12-7-0-011</t>
  </si>
  <si>
    <t>Rajkumar   Bal</t>
  </si>
  <si>
    <t>40/382</t>
  </si>
  <si>
    <t>Babulal Bal</t>
  </si>
  <si>
    <t>Hari Bahadur Bal</t>
  </si>
  <si>
    <t>G-31-18-8-0-009</t>
  </si>
  <si>
    <t>Dal Singh RanaMagar</t>
  </si>
  <si>
    <t>amrit bd. Rana magar</t>
  </si>
  <si>
    <t>maan bd. Rana magar</t>
  </si>
  <si>
    <t>Shereepur-Chatiwan</t>
  </si>
  <si>
    <t>Century Commarcial Bank Ltd., Chatiwan</t>
  </si>
  <si>
    <t>R-31-40-4-1-004</t>
  </si>
  <si>
    <t>Sabitri Sorali</t>
  </si>
  <si>
    <t>31-1-69/03486</t>
  </si>
  <si>
    <t>Bhim Bahadur Sorali</t>
  </si>
  <si>
    <t>Bimal Sorali</t>
  </si>
  <si>
    <t>R-31-40-4-3-018</t>
  </si>
  <si>
    <t>Suraj Rai</t>
  </si>
  <si>
    <t>311005/42828</t>
  </si>
  <si>
    <t>Bal Bahadur Rai</t>
  </si>
  <si>
    <t>R-31-40-4-3-019</t>
  </si>
  <si>
    <t>Jan Bahadur Rai</t>
  </si>
  <si>
    <t>Jit Bahadur Rai</t>
  </si>
  <si>
    <t>Aaite Rai</t>
  </si>
  <si>
    <t>R-31-40-6-2-016</t>
  </si>
  <si>
    <t>Sukuni Rai</t>
  </si>
  <si>
    <t>Sete Rai</t>
  </si>
  <si>
    <t>Dambar Singh Rai</t>
  </si>
  <si>
    <t>Siddartha Bank Ltd.,Hetauda</t>
  </si>
  <si>
    <t>R-31-16-1-0-063</t>
  </si>
  <si>
    <t>Khagi Maya Rana</t>
  </si>
  <si>
    <t>3486\5631</t>
  </si>
  <si>
    <t>Man Bahadur Masrangi</t>
  </si>
  <si>
    <t>Som Bahadur Masrangi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</si>
</sst>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Nirmala UI"/>
      <family val="2"/>
    </font>
    <font>
      <b/>
      <sz val="9"/>
      <color theme="1"/>
      <name val="Nirmala UI"/>
      <family val="2"/>
    </font>
    <font>
      <b/>
      <sz val="9"/>
      <name val="Nirmala UI"/>
      <family val="2"/>
    </font>
    <font>
      <b/>
      <sz val="9"/>
      <color theme="4" tint="-0.249977111117893"/>
      <name val="Nirmala UI"/>
      <family val="2"/>
    </font>
    <font>
      <sz val="9"/>
      <name val="Nirmala UI"/>
      <family val="2"/>
    </font>
    <font>
      <sz val="9"/>
      <color rgb="FF000000"/>
      <name val="Nirmala UI"/>
      <family val="2"/>
    </font>
    <font>
      <vertAlign val="superscript"/>
      <sz val="14"/>
      <color theme="1"/>
      <name val="Nirmala UI"/>
      <family val="2"/>
    </font>
    <font>
      <sz val="9"/>
      <color indexed="8"/>
      <name val="Nirmala UI"/>
      <family val="2"/>
    </font>
    <font>
      <vertAlign val="superscript"/>
      <sz val="9"/>
      <color theme="1"/>
      <name val="Nirmala UI"/>
      <family val="2"/>
    </font>
    <font>
      <sz val="10"/>
      <color theme="1"/>
      <name val="Calibri"/>
      <family val="2"/>
      <scheme val="minor"/>
    </font>
    <font>
      <sz val="9"/>
      <color theme="1"/>
      <name val="Preeti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3" xfId="1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4" borderId="2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3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8" xfId="1" applyFont="1" applyFill="1" applyBorder="1" applyAlignment="1" applyProtection="1">
      <alignment horizontal="center" vertical="center" wrapText="1"/>
    </xf>
    <xf numFmtId="0" fontId="6" fillId="4" borderId="8" xfId="1" applyFont="1" applyFill="1" applyBorder="1" applyAlignment="1" applyProtection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quotePrefix="1" applyNumberFormat="1" applyFont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7" fontId="2" fillId="0" borderId="2" xfId="0" applyNumberFormat="1" applyFont="1" applyBorder="1" applyAlignment="1">
      <alignment horizontal="center" vertical="center" wrapText="1"/>
    </xf>
    <xf numFmtId="0" fontId="7" fillId="4" borderId="0" xfId="1" applyFont="1" applyFill="1" applyBorder="1" applyAlignment="1" applyProtection="1">
      <alignment horizontal="center" vertical="center" wrapText="1"/>
    </xf>
    <xf numFmtId="0" fontId="6" fillId="4" borderId="0" xfId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" fontId="7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0" xfId="0" applyBorder="1"/>
  </cellXfs>
  <cellStyles count="3">
    <cellStyle name="Normal" xfId="0" builtinId="0"/>
    <cellStyle name="Normal 2" xfId="1"/>
    <cellStyle name="Normal 4" xfId="2"/>
  </cellStyles>
  <dxfs count="13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7"/>
  <sheetViews>
    <sheetView tabSelected="1" topLeftCell="A50" workbookViewId="0">
      <selection activeCell="H48" sqref="H48"/>
    </sheetView>
  </sheetViews>
  <sheetFormatPr defaultColWidth="8.88671875" defaultRowHeight="13.2" x14ac:dyDescent="0.3"/>
  <cols>
    <col min="1" max="1" width="3.6640625" style="1" bestFit="1" customWidth="1"/>
    <col min="2" max="2" width="14.6640625" style="1" customWidth="1"/>
    <col min="3" max="3" width="17.6640625" style="1" customWidth="1"/>
    <col min="4" max="4" width="9.6640625" style="2" customWidth="1"/>
    <col min="5" max="5" width="11" style="1" customWidth="1"/>
    <col min="6" max="6" width="10.88671875" style="1" customWidth="1"/>
    <col min="7" max="7" width="9.88671875" style="1" customWidth="1"/>
    <col min="8" max="8" width="13.5546875" style="1" customWidth="1"/>
    <col min="9" max="10" width="16.21875" style="1" customWidth="1"/>
    <col min="11" max="16384" width="8.88671875" style="1"/>
  </cols>
  <sheetData>
    <row r="2" spans="1:10" x14ac:dyDescent="0.3">
      <c r="B2" s="72" t="s">
        <v>23</v>
      </c>
      <c r="C2" s="73"/>
      <c r="D2" s="1"/>
    </row>
    <row r="3" spans="1:10" ht="32.4" customHeight="1" x14ac:dyDescent="0.3">
      <c r="A3" s="74" t="s">
        <v>0</v>
      </c>
      <c r="B3" s="31" t="s">
        <v>1</v>
      </c>
      <c r="C3" s="76" t="s">
        <v>24</v>
      </c>
      <c r="D3" s="77"/>
      <c r="E3" s="70" t="s">
        <v>6</v>
      </c>
      <c r="F3" s="70" t="s">
        <v>7</v>
      </c>
      <c r="G3" s="70" t="s">
        <v>8</v>
      </c>
      <c r="H3" s="70" t="s">
        <v>2</v>
      </c>
      <c r="I3" s="70" t="s">
        <v>3</v>
      </c>
      <c r="J3" s="44"/>
    </row>
    <row r="4" spans="1:10" ht="21.6" customHeight="1" x14ac:dyDescent="0.3">
      <c r="A4" s="75"/>
      <c r="B4" s="31" t="s">
        <v>10</v>
      </c>
      <c r="C4" s="31" t="s">
        <v>4</v>
      </c>
      <c r="D4" s="6" t="s">
        <v>5</v>
      </c>
      <c r="E4" s="71"/>
      <c r="F4" s="71"/>
      <c r="G4" s="71"/>
      <c r="H4" s="71"/>
      <c r="I4" s="71"/>
      <c r="J4" s="44"/>
    </row>
    <row r="5" spans="1:10" ht="26.4" x14ac:dyDescent="0.3">
      <c r="A5" s="3">
        <v>1</v>
      </c>
      <c r="B5" s="13" t="s">
        <v>232</v>
      </c>
      <c r="C5" s="13" t="s">
        <v>234</v>
      </c>
      <c r="D5" s="17">
        <v>50000</v>
      </c>
      <c r="E5" s="18" t="s">
        <v>9</v>
      </c>
      <c r="F5" s="13">
        <v>1297</v>
      </c>
      <c r="G5" s="13" t="s">
        <v>14</v>
      </c>
      <c r="H5" s="13" t="s">
        <v>38</v>
      </c>
      <c r="I5" s="13" t="s">
        <v>235</v>
      </c>
      <c r="J5" s="45"/>
    </row>
    <row r="6" spans="1:10" ht="26.4" x14ac:dyDescent="0.3">
      <c r="A6" s="3">
        <v>2</v>
      </c>
      <c r="B6" s="13" t="s">
        <v>233</v>
      </c>
      <c r="C6" s="13" t="s">
        <v>237</v>
      </c>
      <c r="D6" s="17">
        <v>50000</v>
      </c>
      <c r="E6" s="18" t="s">
        <v>9</v>
      </c>
      <c r="F6" s="13">
        <v>982</v>
      </c>
      <c r="G6" s="13" t="s">
        <v>14</v>
      </c>
      <c r="H6" s="13" t="s">
        <v>38</v>
      </c>
      <c r="I6" s="13" t="s">
        <v>236</v>
      </c>
      <c r="J6" s="45"/>
    </row>
    <row r="7" spans="1:10" ht="26.4" x14ac:dyDescent="0.3">
      <c r="A7" s="3">
        <v>3</v>
      </c>
      <c r="B7" s="8" t="s">
        <v>354</v>
      </c>
      <c r="C7" s="8" t="s">
        <v>29</v>
      </c>
      <c r="D7" s="4">
        <v>50000</v>
      </c>
      <c r="E7" s="5" t="s">
        <v>9</v>
      </c>
      <c r="F7" s="8">
        <v>2430</v>
      </c>
      <c r="G7" s="8" t="s">
        <v>14</v>
      </c>
      <c r="H7" s="8" t="s">
        <v>40</v>
      </c>
      <c r="I7" s="8" t="s">
        <v>41</v>
      </c>
      <c r="J7" s="27"/>
    </row>
    <row r="8" spans="1:10" ht="26.4" x14ac:dyDescent="0.3">
      <c r="A8" s="3">
        <v>4</v>
      </c>
      <c r="B8" s="8" t="s">
        <v>25</v>
      </c>
      <c r="C8" s="8" t="s">
        <v>26</v>
      </c>
      <c r="D8" s="4">
        <v>50000</v>
      </c>
      <c r="E8" s="5" t="s">
        <v>9</v>
      </c>
      <c r="F8" s="8">
        <v>156</v>
      </c>
      <c r="G8" s="8" t="s">
        <v>14</v>
      </c>
      <c r="H8" s="8" t="s">
        <v>36</v>
      </c>
      <c r="I8" s="8" t="s">
        <v>37</v>
      </c>
      <c r="J8" s="27"/>
    </row>
    <row r="9" spans="1:10" ht="26.4" x14ac:dyDescent="0.3">
      <c r="A9" s="3">
        <v>5</v>
      </c>
      <c r="B9" s="8" t="s">
        <v>32</v>
      </c>
      <c r="C9" s="8" t="s">
        <v>33</v>
      </c>
      <c r="D9" s="4">
        <v>50000</v>
      </c>
      <c r="E9" s="5" t="s">
        <v>9</v>
      </c>
      <c r="F9" s="8">
        <v>6281</v>
      </c>
      <c r="G9" s="8" t="s">
        <v>14</v>
      </c>
      <c r="H9" s="8" t="s">
        <v>38</v>
      </c>
      <c r="I9" s="8" t="s">
        <v>43</v>
      </c>
      <c r="J9" s="27"/>
    </row>
    <row r="10" spans="1:10" ht="26.4" x14ac:dyDescent="0.3">
      <c r="A10" s="3">
        <v>6</v>
      </c>
      <c r="B10" s="8" t="s">
        <v>30</v>
      </c>
      <c r="C10" s="8" t="s">
        <v>31</v>
      </c>
      <c r="D10" s="4">
        <v>50000</v>
      </c>
      <c r="E10" s="5" t="s">
        <v>9</v>
      </c>
      <c r="F10" s="8">
        <v>7748</v>
      </c>
      <c r="G10" s="8" t="s">
        <v>14</v>
      </c>
      <c r="H10" s="8" t="s">
        <v>38</v>
      </c>
      <c r="I10" s="8" t="s">
        <v>42</v>
      </c>
      <c r="J10" s="27"/>
    </row>
    <row r="11" spans="1:10" ht="26.4" x14ac:dyDescent="0.3">
      <c r="A11" s="3">
        <v>7</v>
      </c>
      <c r="B11" s="34" t="s">
        <v>34</v>
      </c>
      <c r="C11" s="34" t="s">
        <v>35</v>
      </c>
      <c r="D11" s="4">
        <v>50000</v>
      </c>
      <c r="E11" s="5" t="s">
        <v>9</v>
      </c>
      <c r="F11" s="34" t="s">
        <v>44</v>
      </c>
      <c r="G11" s="37" t="s">
        <v>20</v>
      </c>
      <c r="H11" s="37" t="s">
        <v>45</v>
      </c>
      <c r="I11" s="37" t="s">
        <v>46</v>
      </c>
      <c r="J11" s="27"/>
    </row>
    <row r="12" spans="1:10" ht="26.4" x14ac:dyDescent="0.3">
      <c r="A12" s="3">
        <v>8</v>
      </c>
      <c r="B12" s="35" t="s">
        <v>27</v>
      </c>
      <c r="C12" s="35" t="s">
        <v>28</v>
      </c>
      <c r="D12" s="4">
        <v>50000</v>
      </c>
      <c r="E12" s="5" t="s">
        <v>9</v>
      </c>
      <c r="F12" s="35">
        <v>2062</v>
      </c>
      <c r="G12" s="38" t="s">
        <v>14</v>
      </c>
      <c r="H12" s="37" t="s">
        <v>38</v>
      </c>
      <c r="I12" s="38" t="s">
        <v>39</v>
      </c>
      <c r="J12" s="27"/>
    </row>
    <row r="13" spans="1:10" ht="26.4" x14ac:dyDescent="0.3">
      <c r="A13" s="3">
        <v>9</v>
      </c>
      <c r="B13" s="39" t="s">
        <v>227</v>
      </c>
      <c r="C13" s="40" t="s">
        <v>228</v>
      </c>
      <c r="D13" s="41">
        <v>50000</v>
      </c>
      <c r="E13" s="42" t="s">
        <v>9</v>
      </c>
      <c r="F13" s="36" t="s">
        <v>229</v>
      </c>
      <c r="G13" s="43" t="s">
        <v>14</v>
      </c>
      <c r="H13" s="39" t="s">
        <v>230</v>
      </c>
      <c r="I13" s="39" t="s">
        <v>231</v>
      </c>
      <c r="J13" s="46"/>
    </row>
    <row r="14" spans="1:10" ht="26.4" x14ac:dyDescent="0.3">
      <c r="A14" s="3">
        <v>10</v>
      </c>
      <c r="B14" s="14" t="s">
        <v>224</v>
      </c>
      <c r="C14" s="7" t="s">
        <v>226</v>
      </c>
      <c r="D14" s="4">
        <v>50000</v>
      </c>
      <c r="E14" s="5" t="s">
        <v>9</v>
      </c>
      <c r="F14" s="14" t="s">
        <v>220</v>
      </c>
      <c r="G14" s="14" t="s">
        <v>20</v>
      </c>
      <c r="H14" s="14" t="s">
        <v>221</v>
      </c>
      <c r="I14" s="14" t="s">
        <v>222</v>
      </c>
      <c r="J14" s="46"/>
    </row>
    <row r="15" spans="1:10" ht="26.4" x14ac:dyDescent="0.3">
      <c r="A15" s="3">
        <v>11</v>
      </c>
      <c r="B15" s="14" t="s">
        <v>223</v>
      </c>
      <c r="C15" s="16" t="s">
        <v>225</v>
      </c>
      <c r="D15" s="4">
        <v>50000</v>
      </c>
      <c r="E15" s="5" t="s">
        <v>9</v>
      </c>
      <c r="F15" s="14">
        <v>8060</v>
      </c>
      <c r="G15" s="14" t="s">
        <v>20</v>
      </c>
      <c r="H15" s="14" t="s">
        <v>218</v>
      </c>
      <c r="I15" s="15" t="s">
        <v>219</v>
      </c>
      <c r="J15" s="47"/>
    </row>
    <row r="16" spans="1:10" ht="26.4" x14ac:dyDescent="0.3">
      <c r="A16" s="3">
        <v>12</v>
      </c>
      <c r="B16" s="13" t="s">
        <v>196</v>
      </c>
      <c r="C16" s="13" t="s">
        <v>201</v>
      </c>
      <c r="D16" s="4">
        <v>50000</v>
      </c>
      <c r="E16" s="5" t="s">
        <v>9</v>
      </c>
      <c r="F16" s="8">
        <v>9957</v>
      </c>
      <c r="G16" s="8" t="s">
        <v>14</v>
      </c>
      <c r="H16" s="8" t="s">
        <v>208</v>
      </c>
      <c r="I16" s="8" t="s">
        <v>209</v>
      </c>
      <c r="J16" s="27"/>
    </row>
    <row r="17" spans="1:10" ht="26.4" x14ac:dyDescent="0.3">
      <c r="A17" s="3">
        <v>13</v>
      </c>
      <c r="B17" s="13" t="s">
        <v>198</v>
      </c>
      <c r="C17" s="13" t="s">
        <v>203</v>
      </c>
      <c r="D17" s="4">
        <v>50000</v>
      </c>
      <c r="E17" s="5" t="s">
        <v>9</v>
      </c>
      <c r="F17" s="8" t="s">
        <v>207</v>
      </c>
      <c r="G17" s="8" t="s">
        <v>20</v>
      </c>
      <c r="H17" s="8" t="s">
        <v>212</v>
      </c>
      <c r="I17" s="8" t="s">
        <v>213</v>
      </c>
      <c r="J17" s="27"/>
    </row>
    <row r="18" spans="1:10" ht="26.4" x14ac:dyDescent="0.3">
      <c r="A18" s="3">
        <v>14</v>
      </c>
      <c r="B18" s="13" t="s">
        <v>197</v>
      </c>
      <c r="C18" s="13" t="s">
        <v>202</v>
      </c>
      <c r="D18" s="4">
        <v>50000</v>
      </c>
      <c r="E18" s="5" t="s">
        <v>9</v>
      </c>
      <c r="F18" s="8" t="s">
        <v>206</v>
      </c>
      <c r="G18" s="8" t="s">
        <v>14</v>
      </c>
      <c r="H18" s="8" t="s">
        <v>210</v>
      </c>
      <c r="I18" s="8" t="s">
        <v>211</v>
      </c>
      <c r="J18" s="27"/>
    </row>
    <row r="19" spans="1:10" ht="26.4" x14ac:dyDescent="0.3">
      <c r="A19" s="3">
        <v>15</v>
      </c>
      <c r="B19" s="13" t="s">
        <v>199</v>
      </c>
      <c r="C19" s="13" t="s">
        <v>204</v>
      </c>
      <c r="D19" s="4">
        <v>50000</v>
      </c>
      <c r="E19" s="5" t="s">
        <v>9</v>
      </c>
      <c r="F19" s="8">
        <v>406</v>
      </c>
      <c r="G19" s="8" t="s">
        <v>14</v>
      </c>
      <c r="H19" s="8" t="s">
        <v>214</v>
      </c>
      <c r="I19" s="8" t="s">
        <v>215</v>
      </c>
      <c r="J19" s="27"/>
    </row>
    <row r="20" spans="1:10" ht="26.4" x14ac:dyDescent="0.3">
      <c r="A20" s="3">
        <v>16</v>
      </c>
      <c r="B20" s="13" t="s">
        <v>200</v>
      </c>
      <c r="C20" s="13" t="s">
        <v>205</v>
      </c>
      <c r="D20" s="4">
        <v>50000</v>
      </c>
      <c r="E20" s="5" t="s">
        <v>9</v>
      </c>
      <c r="F20" s="8">
        <v>6758</v>
      </c>
      <c r="G20" s="8" t="s">
        <v>20</v>
      </c>
      <c r="H20" s="7" t="s">
        <v>216</v>
      </c>
      <c r="I20" s="7" t="s">
        <v>217</v>
      </c>
      <c r="J20" s="48"/>
    </row>
    <row r="21" spans="1:10" x14ac:dyDescent="0.3">
      <c r="C21" s="1" t="s">
        <v>356</v>
      </c>
      <c r="D21" s="2">
        <f>SUM(D5:D20)</f>
        <v>800000</v>
      </c>
    </row>
    <row r="23" spans="1:10" ht="19.2" customHeight="1" x14ac:dyDescent="0.3">
      <c r="B23" s="72" t="s">
        <v>353</v>
      </c>
      <c r="C23" s="73"/>
      <c r="D23" s="1"/>
    </row>
    <row r="24" spans="1:10" ht="30.6" customHeight="1" x14ac:dyDescent="0.3">
      <c r="A24" s="74" t="s">
        <v>0</v>
      </c>
      <c r="B24" s="31" t="s">
        <v>1</v>
      </c>
      <c r="C24" s="76" t="s">
        <v>11</v>
      </c>
      <c r="D24" s="77"/>
      <c r="E24" s="70" t="s">
        <v>6</v>
      </c>
      <c r="F24" s="70" t="s">
        <v>7</v>
      </c>
      <c r="G24" s="70" t="s">
        <v>8</v>
      </c>
      <c r="H24" s="70" t="s">
        <v>2</v>
      </c>
      <c r="I24" s="70" t="s">
        <v>3</v>
      </c>
      <c r="J24" s="44"/>
    </row>
    <row r="25" spans="1:10" ht="25.8" customHeight="1" x14ac:dyDescent="0.3">
      <c r="A25" s="75"/>
      <c r="B25" s="31" t="s">
        <v>10</v>
      </c>
      <c r="C25" s="31" t="s">
        <v>4</v>
      </c>
      <c r="D25" s="6" t="s">
        <v>5</v>
      </c>
      <c r="E25" s="71"/>
      <c r="F25" s="71"/>
      <c r="G25" s="71"/>
      <c r="H25" s="71"/>
      <c r="I25" s="71"/>
      <c r="J25" s="44"/>
    </row>
    <row r="26" spans="1:10" ht="35.4" customHeight="1" x14ac:dyDescent="0.3">
      <c r="A26" s="3">
        <v>1</v>
      </c>
      <c r="B26" s="7" t="s">
        <v>12</v>
      </c>
      <c r="C26" s="7" t="s">
        <v>13</v>
      </c>
      <c r="D26" s="4">
        <v>50000</v>
      </c>
      <c r="E26" s="5" t="s">
        <v>9</v>
      </c>
      <c r="F26" s="8">
        <v>5559</v>
      </c>
      <c r="G26" s="8" t="s">
        <v>14</v>
      </c>
      <c r="H26" s="8" t="s">
        <v>15</v>
      </c>
      <c r="I26" s="8" t="s">
        <v>16</v>
      </c>
      <c r="J26" s="27"/>
    </row>
    <row r="27" spans="1:10" ht="26.4" x14ac:dyDescent="0.3">
      <c r="A27" s="3">
        <v>2</v>
      </c>
      <c r="B27" s="8" t="s">
        <v>17</v>
      </c>
      <c r="C27" s="7" t="s">
        <v>18</v>
      </c>
      <c r="D27" s="4">
        <v>50000</v>
      </c>
      <c r="E27" s="5" t="s">
        <v>9</v>
      </c>
      <c r="F27" s="8" t="s">
        <v>19</v>
      </c>
      <c r="G27" s="8" t="s">
        <v>20</v>
      </c>
      <c r="H27" s="8" t="s">
        <v>21</v>
      </c>
      <c r="I27" s="8" t="s">
        <v>22</v>
      </c>
      <c r="J27" s="27"/>
    </row>
    <row r="28" spans="1:10" ht="26.4" x14ac:dyDescent="0.3">
      <c r="A28" s="3">
        <v>3</v>
      </c>
      <c r="B28" s="8" t="s">
        <v>87</v>
      </c>
      <c r="C28" s="8" t="s">
        <v>63</v>
      </c>
      <c r="D28" s="4">
        <v>50000</v>
      </c>
      <c r="E28" s="5" t="s">
        <v>9</v>
      </c>
      <c r="F28" s="8">
        <v>4888</v>
      </c>
      <c r="G28" s="8" t="s">
        <v>14</v>
      </c>
      <c r="H28" s="8" t="s">
        <v>146</v>
      </c>
      <c r="I28" s="8" t="s">
        <v>147</v>
      </c>
      <c r="J28" s="27"/>
    </row>
    <row r="29" spans="1:10" ht="26.4" x14ac:dyDescent="0.3">
      <c r="A29" s="3">
        <v>4</v>
      </c>
      <c r="B29" s="8" t="s">
        <v>96</v>
      </c>
      <c r="C29" s="8" t="s">
        <v>69</v>
      </c>
      <c r="D29" s="4">
        <v>50000</v>
      </c>
      <c r="E29" s="5" t="s">
        <v>9</v>
      </c>
      <c r="F29" s="8">
        <v>3806</v>
      </c>
      <c r="G29" s="8" t="s">
        <v>14</v>
      </c>
      <c r="H29" s="8" t="s">
        <v>166</v>
      </c>
      <c r="I29" s="8" t="s">
        <v>165</v>
      </c>
      <c r="J29" s="27"/>
    </row>
    <row r="30" spans="1:10" ht="26.4" x14ac:dyDescent="0.3">
      <c r="A30" s="3">
        <v>5</v>
      </c>
      <c r="B30" s="8" t="s">
        <v>355</v>
      </c>
      <c r="C30" s="8" t="s">
        <v>56</v>
      </c>
      <c r="D30" s="4">
        <v>50000</v>
      </c>
      <c r="E30" s="5" t="s">
        <v>9</v>
      </c>
      <c r="F30" s="8">
        <v>673</v>
      </c>
      <c r="G30" s="8" t="s">
        <v>14</v>
      </c>
      <c r="H30" s="8" t="s">
        <v>132</v>
      </c>
      <c r="I30" s="8" t="s">
        <v>134</v>
      </c>
      <c r="J30" s="27"/>
    </row>
    <row r="31" spans="1:10" ht="26.4" x14ac:dyDescent="0.3">
      <c r="A31" s="3">
        <v>6</v>
      </c>
      <c r="B31" s="8" t="s">
        <v>80</v>
      </c>
      <c r="C31" s="8" t="s">
        <v>55</v>
      </c>
      <c r="D31" s="4">
        <v>50000</v>
      </c>
      <c r="E31" s="5" t="s">
        <v>9</v>
      </c>
      <c r="F31" s="8">
        <v>8</v>
      </c>
      <c r="G31" s="8" t="s">
        <v>14</v>
      </c>
      <c r="H31" s="8" t="s">
        <v>132</v>
      </c>
      <c r="I31" s="8" t="s">
        <v>133</v>
      </c>
      <c r="J31" s="27"/>
    </row>
    <row r="32" spans="1:10" ht="26.4" x14ac:dyDescent="0.3">
      <c r="A32" s="3">
        <v>7</v>
      </c>
      <c r="B32" s="8" t="s">
        <v>91</v>
      </c>
      <c r="C32" s="8" t="s">
        <v>67</v>
      </c>
      <c r="D32" s="4">
        <v>50000</v>
      </c>
      <c r="E32" s="5" t="s">
        <v>9</v>
      </c>
      <c r="F32" s="8">
        <v>7208</v>
      </c>
      <c r="G32" s="8" t="s">
        <v>14</v>
      </c>
      <c r="H32" s="8" t="s">
        <v>112</v>
      </c>
      <c r="I32" s="8" t="s">
        <v>154</v>
      </c>
      <c r="J32" s="27"/>
    </row>
    <row r="33" spans="1:10" ht="26.4" x14ac:dyDescent="0.3">
      <c r="A33" s="3">
        <v>8</v>
      </c>
      <c r="B33" s="8" t="s">
        <v>95</v>
      </c>
      <c r="C33" s="8" t="s">
        <v>164</v>
      </c>
      <c r="D33" s="4">
        <v>50000</v>
      </c>
      <c r="E33" s="5" t="s">
        <v>9</v>
      </c>
      <c r="F33" s="8">
        <v>13918</v>
      </c>
      <c r="G33" s="8" t="s">
        <v>14</v>
      </c>
      <c r="H33" s="8" t="s">
        <v>162</v>
      </c>
      <c r="I33" s="8" t="s">
        <v>163</v>
      </c>
      <c r="J33" s="27"/>
    </row>
    <row r="34" spans="1:10" ht="26.4" x14ac:dyDescent="0.3">
      <c r="A34" s="3">
        <v>9</v>
      </c>
      <c r="B34" s="8" t="s">
        <v>84</v>
      </c>
      <c r="C34" s="8" t="s">
        <v>60</v>
      </c>
      <c r="D34" s="4">
        <v>50000</v>
      </c>
      <c r="E34" s="5" t="s">
        <v>9</v>
      </c>
      <c r="F34" s="8">
        <v>6686</v>
      </c>
      <c r="G34" s="8" t="s">
        <v>14</v>
      </c>
      <c r="H34" s="8" t="s">
        <v>140</v>
      </c>
      <c r="I34" s="8" t="s">
        <v>141</v>
      </c>
      <c r="J34" s="27"/>
    </row>
    <row r="35" spans="1:10" ht="26.4" x14ac:dyDescent="0.3">
      <c r="A35" s="3">
        <v>10</v>
      </c>
      <c r="B35" s="8" t="s">
        <v>72</v>
      </c>
      <c r="C35" s="8" t="s">
        <v>49</v>
      </c>
      <c r="D35" s="4">
        <v>50000</v>
      </c>
      <c r="E35" s="5" t="s">
        <v>9</v>
      </c>
      <c r="F35" s="8">
        <v>754</v>
      </c>
      <c r="G35" s="8" t="s">
        <v>14</v>
      </c>
      <c r="H35" s="8" t="s">
        <v>116</v>
      </c>
      <c r="I35" s="8" t="s">
        <v>117</v>
      </c>
      <c r="J35" s="27"/>
    </row>
    <row r="36" spans="1:10" ht="26.4" x14ac:dyDescent="0.3">
      <c r="A36" s="3">
        <v>11</v>
      </c>
      <c r="B36" s="8" t="s">
        <v>73</v>
      </c>
      <c r="C36" s="8" t="s">
        <v>50</v>
      </c>
      <c r="D36" s="4">
        <v>50000</v>
      </c>
      <c r="E36" s="5" t="s">
        <v>9</v>
      </c>
      <c r="F36" s="8" t="s">
        <v>98</v>
      </c>
      <c r="G36" s="8" t="s">
        <v>20</v>
      </c>
      <c r="H36" s="8" t="s">
        <v>118</v>
      </c>
      <c r="I36" s="8" t="s">
        <v>119</v>
      </c>
      <c r="J36" s="27"/>
    </row>
    <row r="37" spans="1:10" ht="26.4" x14ac:dyDescent="0.3">
      <c r="A37" s="3">
        <v>12</v>
      </c>
      <c r="B37" s="8" t="s">
        <v>78</v>
      </c>
      <c r="C37" s="8" t="s">
        <v>128</v>
      </c>
      <c r="D37" s="4">
        <v>50000</v>
      </c>
      <c r="E37" s="5" t="s">
        <v>9</v>
      </c>
      <c r="F37" s="8" t="s">
        <v>101</v>
      </c>
      <c r="G37" s="8" t="s">
        <v>14</v>
      </c>
      <c r="H37" s="8" t="s">
        <v>126</v>
      </c>
      <c r="I37" s="8" t="s">
        <v>127</v>
      </c>
      <c r="J37" s="27"/>
    </row>
    <row r="38" spans="1:10" ht="26.4" x14ac:dyDescent="0.3">
      <c r="A38" s="3">
        <v>13</v>
      </c>
      <c r="B38" s="8" t="s">
        <v>89</v>
      </c>
      <c r="C38" s="8" t="s">
        <v>65</v>
      </c>
      <c r="D38" s="4">
        <v>50000</v>
      </c>
      <c r="E38" s="5" t="s">
        <v>9</v>
      </c>
      <c r="F38" s="8" t="s">
        <v>105</v>
      </c>
      <c r="G38" s="8" t="s">
        <v>20</v>
      </c>
      <c r="H38" s="8" t="s">
        <v>150</v>
      </c>
      <c r="I38" s="8" t="s">
        <v>151</v>
      </c>
      <c r="J38" s="27"/>
    </row>
    <row r="39" spans="1:10" ht="26.4" x14ac:dyDescent="0.3">
      <c r="A39" s="3">
        <v>14</v>
      </c>
      <c r="B39" s="8" t="s">
        <v>94</v>
      </c>
      <c r="C39" s="8" t="s">
        <v>68</v>
      </c>
      <c r="D39" s="4">
        <v>50000</v>
      </c>
      <c r="E39" s="5" t="s">
        <v>9</v>
      </c>
      <c r="F39" s="8">
        <v>5014</v>
      </c>
      <c r="G39" s="8" t="s">
        <v>14</v>
      </c>
      <c r="H39" s="8" t="s">
        <v>113</v>
      </c>
      <c r="I39" s="8" t="s">
        <v>161</v>
      </c>
      <c r="J39" s="27"/>
    </row>
    <row r="40" spans="1:10" ht="26.4" x14ac:dyDescent="0.3">
      <c r="A40" s="3">
        <v>15</v>
      </c>
      <c r="B40" s="8" t="s">
        <v>85</v>
      </c>
      <c r="C40" s="8" t="s">
        <v>61</v>
      </c>
      <c r="D40" s="4">
        <v>50000</v>
      </c>
      <c r="E40" s="5" t="s">
        <v>9</v>
      </c>
      <c r="F40" s="8">
        <v>2712</v>
      </c>
      <c r="G40" s="8" t="s">
        <v>14</v>
      </c>
      <c r="H40" s="8" t="s">
        <v>142</v>
      </c>
      <c r="I40" s="8" t="s">
        <v>143</v>
      </c>
      <c r="J40" s="27"/>
    </row>
    <row r="41" spans="1:10" ht="26.4" x14ac:dyDescent="0.3">
      <c r="A41" s="3">
        <v>16</v>
      </c>
      <c r="B41" s="8" t="s">
        <v>83</v>
      </c>
      <c r="C41" s="8" t="s">
        <v>59</v>
      </c>
      <c r="D41" s="4">
        <v>50000</v>
      </c>
      <c r="E41" s="5" t="s">
        <v>9</v>
      </c>
      <c r="F41" s="8" t="s">
        <v>104</v>
      </c>
      <c r="G41" s="8" t="s">
        <v>14</v>
      </c>
      <c r="H41" s="8" t="s">
        <v>138</v>
      </c>
      <c r="I41" s="8" t="s">
        <v>139</v>
      </c>
      <c r="J41" s="27"/>
    </row>
    <row r="42" spans="1:10" ht="26.4" x14ac:dyDescent="0.3">
      <c r="A42" s="3">
        <v>17</v>
      </c>
      <c r="B42" s="8" t="s">
        <v>81</v>
      </c>
      <c r="C42" s="8" t="s">
        <v>57</v>
      </c>
      <c r="D42" s="4">
        <v>50000</v>
      </c>
      <c r="E42" s="5" t="s">
        <v>9</v>
      </c>
      <c r="F42" s="8">
        <v>1218</v>
      </c>
      <c r="G42" s="8" t="s">
        <v>14</v>
      </c>
      <c r="H42" s="8" t="s">
        <v>135</v>
      </c>
      <c r="I42" s="8" t="s">
        <v>136</v>
      </c>
      <c r="J42" s="27"/>
    </row>
    <row r="43" spans="1:10" ht="26.4" x14ac:dyDescent="0.3">
      <c r="A43" s="3">
        <v>18</v>
      </c>
      <c r="B43" s="8" t="s">
        <v>88</v>
      </c>
      <c r="C43" s="8" t="s">
        <v>64</v>
      </c>
      <c r="D43" s="4">
        <v>50000</v>
      </c>
      <c r="E43" s="5" t="s">
        <v>9</v>
      </c>
      <c r="F43" s="8">
        <v>431</v>
      </c>
      <c r="G43" s="8" t="s">
        <v>14</v>
      </c>
      <c r="H43" s="8" t="s">
        <v>148</v>
      </c>
      <c r="I43" s="8" t="s">
        <v>149</v>
      </c>
      <c r="J43" s="27"/>
    </row>
    <row r="44" spans="1:10" ht="26.4" x14ac:dyDescent="0.3">
      <c r="A44" s="3">
        <v>19</v>
      </c>
      <c r="B44" s="8" t="s">
        <v>71</v>
      </c>
      <c r="C44" s="8" t="s">
        <v>48</v>
      </c>
      <c r="D44" s="4">
        <v>50000</v>
      </c>
      <c r="E44" s="5" t="s">
        <v>9</v>
      </c>
      <c r="F44" s="8">
        <v>26506</v>
      </c>
      <c r="G44" s="8" t="s">
        <v>14</v>
      </c>
      <c r="H44" s="8" t="s">
        <v>114</v>
      </c>
      <c r="I44" s="8" t="s">
        <v>115</v>
      </c>
      <c r="J44" s="27"/>
    </row>
    <row r="45" spans="1:10" ht="26.4" x14ac:dyDescent="0.3">
      <c r="A45" s="3">
        <v>20</v>
      </c>
      <c r="B45" s="8" t="s">
        <v>86</v>
      </c>
      <c r="C45" s="8" t="s">
        <v>62</v>
      </c>
      <c r="D45" s="4">
        <v>50000</v>
      </c>
      <c r="E45" s="5" t="s">
        <v>9</v>
      </c>
      <c r="F45" s="8">
        <v>402</v>
      </c>
      <c r="G45" s="8" t="s">
        <v>14</v>
      </c>
      <c r="H45" s="8" t="s">
        <v>144</v>
      </c>
      <c r="I45" s="8" t="s">
        <v>145</v>
      </c>
      <c r="J45" s="27"/>
    </row>
    <row r="46" spans="1:10" ht="26.4" x14ac:dyDescent="0.3">
      <c r="A46" s="3">
        <v>21</v>
      </c>
      <c r="B46" s="8" t="s">
        <v>79</v>
      </c>
      <c r="C46" s="8" t="s">
        <v>130</v>
      </c>
      <c r="D46" s="4">
        <v>50000</v>
      </c>
      <c r="E46" s="5" t="s">
        <v>9</v>
      </c>
      <c r="F46" s="8" t="s">
        <v>102</v>
      </c>
      <c r="G46" s="8" t="s">
        <v>14</v>
      </c>
      <c r="H46" s="8" t="s">
        <v>129</v>
      </c>
      <c r="I46" s="8" t="s">
        <v>131</v>
      </c>
      <c r="J46" s="27"/>
    </row>
    <row r="47" spans="1:10" ht="26.4" x14ac:dyDescent="0.3">
      <c r="A47" s="3">
        <v>22</v>
      </c>
      <c r="B47" s="8" t="s">
        <v>76</v>
      </c>
      <c r="C47" s="8" t="s">
        <v>53</v>
      </c>
      <c r="D47" s="4">
        <v>50000</v>
      </c>
      <c r="E47" s="5" t="s">
        <v>9</v>
      </c>
      <c r="F47" s="8">
        <v>580</v>
      </c>
      <c r="G47" s="8" t="s">
        <v>14</v>
      </c>
      <c r="H47" s="8" t="s">
        <v>123</v>
      </c>
      <c r="I47" s="8" t="s">
        <v>124</v>
      </c>
      <c r="J47" s="27"/>
    </row>
    <row r="48" spans="1:10" ht="26.4" x14ac:dyDescent="0.3">
      <c r="A48" s="3">
        <v>23</v>
      </c>
      <c r="B48" s="8" t="s">
        <v>90</v>
      </c>
      <c r="C48" s="8" t="s">
        <v>66</v>
      </c>
      <c r="D48" s="4">
        <v>50000</v>
      </c>
      <c r="E48" s="5" t="s">
        <v>9</v>
      </c>
      <c r="F48" s="8" t="s">
        <v>106</v>
      </c>
      <c r="G48" s="8" t="s">
        <v>14</v>
      </c>
      <c r="H48" s="8" t="s">
        <v>152</v>
      </c>
      <c r="I48" s="8" t="s">
        <v>153</v>
      </c>
      <c r="J48" s="27"/>
    </row>
    <row r="49" spans="1:10" ht="26.4" x14ac:dyDescent="0.3">
      <c r="A49" s="3">
        <v>24</v>
      </c>
      <c r="B49" s="8" t="s">
        <v>92</v>
      </c>
      <c r="C49" s="8" t="s">
        <v>156</v>
      </c>
      <c r="D49" s="4">
        <v>50000</v>
      </c>
      <c r="E49" s="5" t="s">
        <v>9</v>
      </c>
      <c r="F49" s="8">
        <v>31</v>
      </c>
      <c r="G49" s="8" t="s">
        <v>20</v>
      </c>
      <c r="H49" s="8" t="s">
        <v>155</v>
      </c>
      <c r="I49" s="8" t="s">
        <v>157</v>
      </c>
      <c r="J49" s="27"/>
    </row>
    <row r="50" spans="1:10" ht="26.4" x14ac:dyDescent="0.3">
      <c r="A50" s="3">
        <v>25</v>
      </c>
      <c r="B50" s="8" t="s">
        <v>70</v>
      </c>
      <c r="C50" s="8" t="s">
        <v>47</v>
      </c>
      <c r="D50" s="4">
        <v>50000</v>
      </c>
      <c r="E50" s="5" t="s">
        <v>9</v>
      </c>
      <c r="F50" s="8" t="s">
        <v>97</v>
      </c>
      <c r="G50" s="8" t="s">
        <v>20</v>
      </c>
      <c r="H50" s="8" t="s">
        <v>108</v>
      </c>
      <c r="I50" s="8" t="s">
        <v>109</v>
      </c>
      <c r="J50" s="27"/>
    </row>
    <row r="51" spans="1:10" ht="26.4" x14ac:dyDescent="0.3">
      <c r="A51" s="3">
        <v>26</v>
      </c>
      <c r="B51" s="8" t="s">
        <v>74</v>
      </c>
      <c r="C51" s="8" t="s">
        <v>51</v>
      </c>
      <c r="D51" s="4">
        <v>50000</v>
      </c>
      <c r="E51" s="5" t="s">
        <v>9</v>
      </c>
      <c r="F51" s="8" t="s">
        <v>99</v>
      </c>
      <c r="G51" s="8" t="s">
        <v>14</v>
      </c>
      <c r="H51" s="8" t="s">
        <v>120</v>
      </c>
      <c r="I51" s="8" t="s">
        <v>121</v>
      </c>
      <c r="J51" s="27"/>
    </row>
    <row r="52" spans="1:10" ht="26.4" x14ac:dyDescent="0.3">
      <c r="A52" s="3">
        <v>27</v>
      </c>
      <c r="B52" s="8" t="s">
        <v>77</v>
      </c>
      <c r="C52" s="8" t="s">
        <v>54</v>
      </c>
      <c r="D52" s="4">
        <v>50000</v>
      </c>
      <c r="E52" s="5" t="s">
        <v>9</v>
      </c>
      <c r="F52" s="8" t="s">
        <v>100</v>
      </c>
      <c r="G52" s="8" t="s">
        <v>20</v>
      </c>
      <c r="H52" s="8" t="s">
        <v>111</v>
      </c>
      <c r="I52" s="8" t="s">
        <v>125</v>
      </c>
      <c r="J52" s="27"/>
    </row>
    <row r="53" spans="1:10" ht="26.4" x14ac:dyDescent="0.3">
      <c r="A53" s="3">
        <v>28</v>
      </c>
      <c r="B53" s="8" t="s">
        <v>82</v>
      </c>
      <c r="C53" s="8" t="s">
        <v>58</v>
      </c>
      <c r="D53" s="4">
        <v>50000</v>
      </c>
      <c r="E53" s="5" t="s">
        <v>9</v>
      </c>
      <c r="F53" s="8" t="s">
        <v>103</v>
      </c>
      <c r="G53" s="8" t="s">
        <v>14</v>
      </c>
      <c r="H53" s="8" t="s">
        <v>123</v>
      </c>
      <c r="I53" s="8" t="s">
        <v>137</v>
      </c>
      <c r="J53" s="27"/>
    </row>
    <row r="54" spans="1:10" ht="26.4" x14ac:dyDescent="0.3">
      <c r="A54" s="3">
        <v>29</v>
      </c>
      <c r="B54" s="8" t="s">
        <v>93</v>
      </c>
      <c r="C54" s="8" t="s">
        <v>158</v>
      </c>
      <c r="D54" s="4">
        <v>50000</v>
      </c>
      <c r="E54" s="5" t="s">
        <v>9</v>
      </c>
      <c r="F54" s="8" t="s">
        <v>107</v>
      </c>
      <c r="G54" s="8" t="s">
        <v>14</v>
      </c>
      <c r="H54" s="8" t="s">
        <v>159</v>
      </c>
      <c r="I54" s="8" t="s">
        <v>160</v>
      </c>
      <c r="J54" s="27"/>
    </row>
    <row r="55" spans="1:10" ht="28.2" customHeight="1" x14ac:dyDescent="0.3">
      <c r="A55" s="3">
        <v>30</v>
      </c>
      <c r="B55" s="8" t="s">
        <v>75</v>
      </c>
      <c r="C55" s="8" t="s">
        <v>52</v>
      </c>
      <c r="D55" s="4">
        <v>50000</v>
      </c>
      <c r="E55" s="5" t="s">
        <v>9</v>
      </c>
      <c r="F55" s="8">
        <v>22734</v>
      </c>
      <c r="G55" s="8" t="s">
        <v>14</v>
      </c>
      <c r="H55" s="8" t="s">
        <v>110</v>
      </c>
      <c r="I55" s="8" t="s">
        <v>122</v>
      </c>
      <c r="J55" s="27"/>
    </row>
    <row r="56" spans="1:10" x14ac:dyDescent="0.3">
      <c r="C56" s="1" t="s">
        <v>356</v>
      </c>
      <c r="D56" s="2">
        <f>SUM(D26:D55)</f>
        <v>1500000</v>
      </c>
    </row>
    <row r="58" spans="1:10" x14ac:dyDescent="0.3">
      <c r="B58" s="72" t="s">
        <v>167</v>
      </c>
      <c r="C58" s="73"/>
      <c r="D58" s="1"/>
    </row>
    <row r="59" spans="1:10" ht="24" customHeight="1" x14ac:dyDescent="0.3">
      <c r="A59" s="74" t="s">
        <v>0</v>
      </c>
      <c r="B59" s="31" t="s">
        <v>1</v>
      </c>
      <c r="C59" s="76" t="s">
        <v>168</v>
      </c>
      <c r="D59" s="77"/>
      <c r="E59" s="70" t="s">
        <v>6</v>
      </c>
      <c r="F59" s="70" t="s">
        <v>7</v>
      </c>
      <c r="G59" s="70" t="s">
        <v>8</v>
      </c>
      <c r="H59" s="70" t="s">
        <v>2</v>
      </c>
      <c r="I59" s="70" t="s">
        <v>3</v>
      </c>
      <c r="J59" s="44"/>
    </row>
    <row r="60" spans="1:10" ht="18" customHeight="1" x14ac:dyDescent="0.3">
      <c r="A60" s="75"/>
      <c r="B60" s="32" t="s">
        <v>10</v>
      </c>
      <c r="C60" s="32" t="s">
        <v>4</v>
      </c>
      <c r="D60" s="9" t="s">
        <v>5</v>
      </c>
      <c r="E60" s="71"/>
      <c r="F60" s="71"/>
      <c r="G60" s="71"/>
      <c r="H60" s="71"/>
      <c r="I60" s="71"/>
      <c r="J60" s="44"/>
    </row>
    <row r="61" spans="1:10" ht="26.4" x14ac:dyDescent="0.3">
      <c r="A61" s="3">
        <v>1</v>
      </c>
      <c r="B61" s="12" t="s">
        <v>179</v>
      </c>
      <c r="C61" s="7" t="s">
        <v>180</v>
      </c>
      <c r="D61" s="4">
        <v>50000</v>
      </c>
      <c r="E61" s="5" t="s">
        <v>9</v>
      </c>
      <c r="F61" s="12">
        <v>82412</v>
      </c>
      <c r="G61" s="12" t="s">
        <v>20</v>
      </c>
      <c r="H61" s="8" t="s">
        <v>184</v>
      </c>
      <c r="I61" s="11" t="s">
        <v>185</v>
      </c>
      <c r="J61" s="49"/>
    </row>
    <row r="62" spans="1:10" ht="26.4" x14ac:dyDescent="0.3">
      <c r="A62" s="3">
        <v>2</v>
      </c>
      <c r="B62" s="12" t="s">
        <v>182</v>
      </c>
      <c r="C62" s="12" t="s">
        <v>194</v>
      </c>
      <c r="D62" s="4">
        <v>50000</v>
      </c>
      <c r="E62" s="5" t="s">
        <v>9</v>
      </c>
      <c r="F62" s="12">
        <v>13149</v>
      </c>
      <c r="G62" s="8" t="s">
        <v>14</v>
      </c>
      <c r="H62" s="12" t="s">
        <v>189</v>
      </c>
      <c r="I62" s="12" t="s">
        <v>190</v>
      </c>
      <c r="J62" s="24"/>
    </row>
    <row r="63" spans="1:10" ht="26.4" x14ac:dyDescent="0.3">
      <c r="A63" s="3">
        <v>3</v>
      </c>
      <c r="B63" s="12" t="s">
        <v>183</v>
      </c>
      <c r="C63" s="12" t="s">
        <v>195</v>
      </c>
      <c r="D63" s="4">
        <v>50000</v>
      </c>
      <c r="E63" s="5" t="s">
        <v>9</v>
      </c>
      <c r="F63" s="12">
        <v>2534</v>
      </c>
      <c r="G63" s="8" t="s">
        <v>14</v>
      </c>
      <c r="H63" s="12" t="s">
        <v>191</v>
      </c>
      <c r="I63" s="12" t="s">
        <v>192</v>
      </c>
      <c r="J63" s="24"/>
    </row>
    <row r="64" spans="1:10" ht="26.4" x14ac:dyDescent="0.3">
      <c r="A64" s="3">
        <v>4</v>
      </c>
      <c r="B64" s="12" t="s">
        <v>181</v>
      </c>
      <c r="C64" s="12" t="s">
        <v>193</v>
      </c>
      <c r="D64" s="4">
        <v>50000</v>
      </c>
      <c r="E64" s="5" t="s">
        <v>9</v>
      </c>
      <c r="F64" s="12" t="s">
        <v>186</v>
      </c>
      <c r="G64" s="8" t="s">
        <v>14</v>
      </c>
      <c r="H64" s="12" t="s">
        <v>187</v>
      </c>
      <c r="I64" s="12" t="s">
        <v>188</v>
      </c>
      <c r="J64" s="24"/>
    </row>
    <row r="65" spans="1:10" ht="26.4" x14ac:dyDescent="0.3">
      <c r="A65" s="3">
        <v>5</v>
      </c>
      <c r="B65" s="10" t="s">
        <v>171</v>
      </c>
      <c r="C65" s="8" t="s">
        <v>172</v>
      </c>
      <c r="D65" s="4">
        <v>50000</v>
      </c>
      <c r="E65" s="5" t="s">
        <v>9</v>
      </c>
      <c r="F65" s="8" t="s">
        <v>176</v>
      </c>
      <c r="G65" s="8" t="s">
        <v>14</v>
      </c>
      <c r="H65" s="8" t="s">
        <v>177</v>
      </c>
      <c r="I65" s="8" t="s">
        <v>178</v>
      </c>
      <c r="J65" s="27"/>
    </row>
    <row r="66" spans="1:10" ht="26.4" x14ac:dyDescent="0.3">
      <c r="A66" s="3">
        <v>6</v>
      </c>
      <c r="B66" s="10" t="s">
        <v>169</v>
      </c>
      <c r="C66" s="8" t="s">
        <v>170</v>
      </c>
      <c r="D66" s="4">
        <v>50000</v>
      </c>
      <c r="E66" s="5" t="s">
        <v>9</v>
      </c>
      <c r="F66" s="8" t="s">
        <v>173</v>
      </c>
      <c r="G66" s="8" t="s">
        <v>14</v>
      </c>
      <c r="H66" s="8" t="s">
        <v>174</v>
      </c>
      <c r="I66" s="8" t="s">
        <v>175</v>
      </c>
      <c r="J66" s="27"/>
    </row>
    <row r="67" spans="1:10" ht="26.4" x14ac:dyDescent="0.3">
      <c r="A67" s="3">
        <v>7</v>
      </c>
      <c r="B67" s="8" t="s">
        <v>298</v>
      </c>
      <c r="C67" s="8" t="s">
        <v>304</v>
      </c>
      <c r="D67" s="4">
        <v>50000</v>
      </c>
      <c r="E67" s="5" t="s">
        <v>9</v>
      </c>
      <c r="F67" s="8" t="s">
        <v>307</v>
      </c>
      <c r="G67" s="8" t="s">
        <v>14</v>
      </c>
      <c r="H67" s="28" t="s">
        <v>38</v>
      </c>
      <c r="I67" s="8" t="s">
        <v>313</v>
      </c>
      <c r="J67" s="27"/>
    </row>
    <row r="68" spans="1:10" ht="26.4" x14ac:dyDescent="0.3">
      <c r="A68" s="3">
        <v>8</v>
      </c>
      <c r="B68" s="8" t="s">
        <v>297</v>
      </c>
      <c r="C68" s="8" t="s">
        <v>303</v>
      </c>
      <c r="D68" s="4">
        <v>50000</v>
      </c>
      <c r="E68" s="5" t="s">
        <v>9</v>
      </c>
      <c r="F68" s="8" t="s">
        <v>306</v>
      </c>
      <c r="G68" s="8" t="s">
        <v>14</v>
      </c>
      <c r="H68" s="28" t="s">
        <v>38</v>
      </c>
      <c r="I68" s="8" t="s">
        <v>312</v>
      </c>
      <c r="J68" s="27"/>
    </row>
    <row r="69" spans="1:10" ht="26.4" x14ac:dyDescent="0.3">
      <c r="A69" s="3">
        <v>9</v>
      </c>
      <c r="B69" s="8" t="s">
        <v>295</v>
      </c>
      <c r="C69" s="8" t="s">
        <v>301</v>
      </c>
      <c r="D69" s="4">
        <v>50000</v>
      </c>
      <c r="E69" s="5" t="s">
        <v>9</v>
      </c>
      <c r="F69" s="8">
        <v>45</v>
      </c>
      <c r="G69" s="8" t="s">
        <v>14</v>
      </c>
      <c r="H69" s="28" t="s">
        <v>38</v>
      </c>
      <c r="I69" s="8" t="s">
        <v>310</v>
      </c>
      <c r="J69" s="27"/>
    </row>
    <row r="70" spans="1:10" ht="26.4" x14ac:dyDescent="0.3">
      <c r="A70" s="3">
        <v>10</v>
      </c>
      <c r="B70" s="8" t="s">
        <v>296</v>
      </c>
      <c r="C70" s="8" t="s">
        <v>302</v>
      </c>
      <c r="D70" s="4">
        <v>50000</v>
      </c>
      <c r="E70" s="5" t="s">
        <v>9</v>
      </c>
      <c r="F70" s="8" t="s">
        <v>305</v>
      </c>
      <c r="G70" s="8" t="s">
        <v>14</v>
      </c>
      <c r="H70" s="28" t="s">
        <v>38</v>
      </c>
      <c r="I70" s="8" t="s">
        <v>311</v>
      </c>
      <c r="J70" s="27"/>
    </row>
    <row r="71" spans="1:10" ht="26.4" x14ac:dyDescent="0.3">
      <c r="A71" s="3">
        <v>11</v>
      </c>
      <c r="B71" s="8" t="s">
        <v>293</v>
      </c>
      <c r="C71" s="8" t="s">
        <v>299</v>
      </c>
      <c r="D71" s="4">
        <v>50000</v>
      </c>
      <c r="E71" s="5" t="s">
        <v>9</v>
      </c>
      <c r="F71" s="8">
        <v>299</v>
      </c>
      <c r="G71" s="8" t="s">
        <v>14</v>
      </c>
      <c r="H71" s="28" t="s">
        <v>38</v>
      </c>
      <c r="I71" s="8" t="s">
        <v>308</v>
      </c>
      <c r="J71" s="27"/>
    </row>
    <row r="72" spans="1:10" ht="26.4" x14ac:dyDescent="0.3">
      <c r="A72" s="3">
        <v>12</v>
      </c>
      <c r="B72" s="8" t="s">
        <v>294</v>
      </c>
      <c r="C72" s="8" t="s">
        <v>300</v>
      </c>
      <c r="D72" s="4">
        <v>50000</v>
      </c>
      <c r="E72" s="5" t="s">
        <v>9</v>
      </c>
      <c r="F72" s="8">
        <v>28</v>
      </c>
      <c r="G72" s="8" t="s">
        <v>14</v>
      </c>
      <c r="H72" s="28" t="s">
        <v>38</v>
      </c>
      <c r="I72" s="8" t="s">
        <v>309</v>
      </c>
      <c r="J72" s="27"/>
    </row>
    <row r="73" spans="1:10" ht="13.2" customHeight="1" x14ac:dyDescent="0.3">
      <c r="A73" s="23"/>
      <c r="B73" s="24"/>
      <c r="C73" s="1" t="s">
        <v>356</v>
      </c>
      <c r="D73" s="25">
        <f>SUM(D61:D72)</f>
        <v>600000</v>
      </c>
      <c r="E73" s="26"/>
      <c r="F73" s="24"/>
      <c r="G73" s="27"/>
      <c r="H73" s="24"/>
      <c r="I73" s="24"/>
      <c r="J73" s="24"/>
    </row>
    <row r="75" spans="1:10" x14ac:dyDescent="0.3">
      <c r="B75" s="72" t="s">
        <v>238</v>
      </c>
      <c r="C75" s="73"/>
      <c r="D75" s="1"/>
    </row>
    <row r="76" spans="1:10" ht="31.2" customHeight="1" x14ac:dyDescent="0.3">
      <c r="A76" s="74" t="s">
        <v>0</v>
      </c>
      <c r="B76" s="31" t="s">
        <v>1</v>
      </c>
      <c r="C76" s="76" t="s">
        <v>239</v>
      </c>
      <c r="D76" s="77"/>
      <c r="E76" s="70" t="s">
        <v>6</v>
      </c>
      <c r="F76" s="70" t="s">
        <v>7</v>
      </c>
      <c r="G76" s="70" t="s">
        <v>8</v>
      </c>
      <c r="H76" s="70" t="s">
        <v>2</v>
      </c>
      <c r="I76" s="70" t="s">
        <v>3</v>
      </c>
      <c r="J76" s="44"/>
    </row>
    <row r="77" spans="1:10" ht="22.2" customHeight="1" x14ac:dyDescent="0.3">
      <c r="A77" s="75"/>
      <c r="B77" s="32" t="s">
        <v>10</v>
      </c>
      <c r="C77" s="32" t="s">
        <v>4</v>
      </c>
      <c r="D77" s="9" t="s">
        <v>5</v>
      </c>
      <c r="E77" s="71"/>
      <c r="F77" s="71"/>
      <c r="G77" s="71"/>
      <c r="H77" s="71"/>
      <c r="I77" s="71"/>
      <c r="J77" s="44"/>
    </row>
    <row r="78" spans="1:10" ht="26.4" x14ac:dyDescent="0.3">
      <c r="A78" s="3">
        <v>1</v>
      </c>
      <c r="B78" s="10" t="s">
        <v>244</v>
      </c>
      <c r="C78" s="10" t="s">
        <v>245</v>
      </c>
      <c r="D78" s="4">
        <v>50000</v>
      </c>
      <c r="E78" s="5" t="s">
        <v>9</v>
      </c>
      <c r="F78" s="10">
        <v>2131</v>
      </c>
      <c r="G78" s="10" t="s">
        <v>14</v>
      </c>
      <c r="H78" s="10" t="s">
        <v>251</v>
      </c>
      <c r="I78" s="10" t="s">
        <v>256</v>
      </c>
      <c r="J78" s="50"/>
    </row>
    <row r="79" spans="1:10" ht="26.4" x14ac:dyDescent="0.3">
      <c r="A79" s="3">
        <v>2</v>
      </c>
      <c r="B79" s="10" t="s">
        <v>248</v>
      </c>
      <c r="C79" s="10" t="s">
        <v>249</v>
      </c>
      <c r="D79" s="4">
        <v>50000</v>
      </c>
      <c r="E79" s="5" t="s">
        <v>9</v>
      </c>
      <c r="F79" s="10" t="s">
        <v>260</v>
      </c>
      <c r="G79" s="10" t="s">
        <v>14</v>
      </c>
      <c r="H79" s="10" t="s">
        <v>261</v>
      </c>
      <c r="I79" s="10" t="s">
        <v>262</v>
      </c>
      <c r="J79" s="50"/>
    </row>
    <row r="80" spans="1:10" ht="26.4" x14ac:dyDescent="0.3">
      <c r="A80" s="3">
        <v>3</v>
      </c>
      <c r="B80" s="10" t="s">
        <v>246</v>
      </c>
      <c r="C80" s="10" t="s">
        <v>247</v>
      </c>
      <c r="D80" s="4">
        <v>50000</v>
      </c>
      <c r="E80" s="5" t="s">
        <v>9</v>
      </c>
      <c r="F80" s="10" t="s">
        <v>257</v>
      </c>
      <c r="G80" s="10" t="s">
        <v>20</v>
      </c>
      <c r="H80" s="10" t="s">
        <v>258</v>
      </c>
      <c r="I80" s="10" t="s">
        <v>259</v>
      </c>
      <c r="J80" s="50"/>
    </row>
    <row r="81" spans="1:10" ht="26.4" x14ac:dyDescent="0.3">
      <c r="A81" s="3">
        <v>4</v>
      </c>
      <c r="B81" s="10" t="s">
        <v>240</v>
      </c>
      <c r="C81" s="10" t="s">
        <v>241</v>
      </c>
      <c r="D81" s="4">
        <v>50000</v>
      </c>
      <c r="E81" s="5" t="s">
        <v>9</v>
      </c>
      <c r="F81" s="10" t="s">
        <v>250</v>
      </c>
      <c r="G81" s="10" t="s">
        <v>14</v>
      </c>
      <c r="H81" s="10" t="s">
        <v>251</v>
      </c>
      <c r="I81" s="10" t="s">
        <v>252</v>
      </c>
      <c r="J81" s="50"/>
    </row>
    <row r="82" spans="1:10" ht="26.4" x14ac:dyDescent="0.3">
      <c r="A82" s="3">
        <v>5</v>
      </c>
      <c r="B82" s="10" t="s">
        <v>242</v>
      </c>
      <c r="C82" s="10" t="s">
        <v>243</v>
      </c>
      <c r="D82" s="4">
        <v>50000</v>
      </c>
      <c r="E82" s="5" t="s">
        <v>9</v>
      </c>
      <c r="F82" s="10" t="s">
        <v>253</v>
      </c>
      <c r="G82" s="10" t="s">
        <v>14</v>
      </c>
      <c r="H82" s="10" t="s">
        <v>254</v>
      </c>
      <c r="I82" s="10" t="s">
        <v>255</v>
      </c>
      <c r="J82" s="50"/>
    </row>
    <row r="83" spans="1:10" x14ac:dyDescent="0.3">
      <c r="C83" s="1" t="s">
        <v>356</v>
      </c>
      <c r="D83" s="2">
        <f>SUM(D78:D82)</f>
        <v>250000</v>
      </c>
    </row>
    <row r="85" spans="1:10" x14ac:dyDescent="0.3">
      <c r="B85" s="72" t="s">
        <v>263</v>
      </c>
      <c r="C85" s="73"/>
      <c r="D85" s="1"/>
    </row>
    <row r="86" spans="1:10" ht="28.8" customHeight="1" x14ac:dyDescent="0.3">
      <c r="A86" s="74" t="s">
        <v>0</v>
      </c>
      <c r="B86" s="31" t="s">
        <v>1</v>
      </c>
      <c r="C86" s="76" t="s">
        <v>264</v>
      </c>
      <c r="D86" s="77"/>
      <c r="E86" s="70" t="s">
        <v>6</v>
      </c>
      <c r="F86" s="70" t="s">
        <v>7</v>
      </c>
      <c r="G86" s="70" t="s">
        <v>8</v>
      </c>
      <c r="H86" s="70" t="s">
        <v>2</v>
      </c>
      <c r="I86" s="70" t="s">
        <v>3</v>
      </c>
      <c r="J86" s="44"/>
    </row>
    <row r="87" spans="1:10" ht="19.8" customHeight="1" x14ac:dyDescent="0.3">
      <c r="A87" s="75"/>
      <c r="B87" s="32" t="s">
        <v>10</v>
      </c>
      <c r="C87" s="32" t="s">
        <v>4</v>
      </c>
      <c r="D87" s="9" t="s">
        <v>5</v>
      </c>
      <c r="E87" s="71"/>
      <c r="F87" s="71"/>
      <c r="G87" s="71"/>
      <c r="H87" s="71"/>
      <c r="I87" s="71"/>
      <c r="J87" s="44"/>
    </row>
    <row r="88" spans="1:10" ht="26.4" x14ac:dyDescent="0.3">
      <c r="A88" s="3">
        <v>1</v>
      </c>
      <c r="B88" s="21" t="s">
        <v>265</v>
      </c>
      <c r="C88" s="22" t="s">
        <v>271</v>
      </c>
      <c r="D88" s="4">
        <v>50000</v>
      </c>
      <c r="E88" s="5" t="s">
        <v>9</v>
      </c>
      <c r="F88" s="19" t="s">
        <v>289</v>
      </c>
      <c r="G88" s="10" t="s">
        <v>14</v>
      </c>
      <c r="H88" s="19" t="s">
        <v>277</v>
      </c>
      <c r="I88" s="20" t="s">
        <v>278</v>
      </c>
      <c r="J88" s="51"/>
    </row>
    <row r="89" spans="1:10" ht="26.4" x14ac:dyDescent="0.3">
      <c r="A89" s="3">
        <v>2</v>
      </c>
      <c r="B89" s="21" t="s">
        <v>269</v>
      </c>
      <c r="C89" s="22" t="s">
        <v>275</v>
      </c>
      <c r="D89" s="4">
        <v>50000</v>
      </c>
      <c r="E89" s="5" t="s">
        <v>9</v>
      </c>
      <c r="F89" s="19" t="s">
        <v>291</v>
      </c>
      <c r="G89" s="10" t="s">
        <v>14</v>
      </c>
      <c r="H89" s="19" t="s">
        <v>285</v>
      </c>
      <c r="I89" s="20" t="s">
        <v>286</v>
      </c>
      <c r="J89" s="51"/>
    </row>
    <row r="90" spans="1:10" ht="26.4" x14ac:dyDescent="0.3">
      <c r="A90" s="3">
        <v>3</v>
      </c>
      <c r="B90" s="21" t="s">
        <v>268</v>
      </c>
      <c r="C90" s="22" t="s">
        <v>274</v>
      </c>
      <c r="D90" s="4">
        <v>50000</v>
      </c>
      <c r="E90" s="5" t="s">
        <v>9</v>
      </c>
      <c r="F90" s="19" t="s">
        <v>290</v>
      </c>
      <c r="G90" s="10" t="s">
        <v>14</v>
      </c>
      <c r="H90" s="19" t="s">
        <v>283</v>
      </c>
      <c r="I90" s="20" t="s">
        <v>284</v>
      </c>
      <c r="J90" s="51"/>
    </row>
    <row r="91" spans="1:10" ht="26.4" x14ac:dyDescent="0.3">
      <c r="A91" s="3">
        <v>4</v>
      </c>
      <c r="B91" s="21" t="s">
        <v>267</v>
      </c>
      <c r="C91" s="22" t="s">
        <v>273</v>
      </c>
      <c r="D91" s="4">
        <v>50000</v>
      </c>
      <c r="E91" s="5" t="s">
        <v>9</v>
      </c>
      <c r="F91" s="19">
        <v>182</v>
      </c>
      <c r="G91" s="10" t="s">
        <v>14</v>
      </c>
      <c r="H91" s="19" t="s">
        <v>281</v>
      </c>
      <c r="I91" s="20" t="s">
        <v>282</v>
      </c>
      <c r="J91" s="51"/>
    </row>
    <row r="92" spans="1:10" ht="26.4" x14ac:dyDescent="0.3">
      <c r="A92" s="3">
        <v>5</v>
      </c>
      <c r="B92" s="21" t="s">
        <v>266</v>
      </c>
      <c r="C92" s="22" t="s">
        <v>272</v>
      </c>
      <c r="D92" s="4">
        <v>50000</v>
      </c>
      <c r="E92" s="5" t="s">
        <v>9</v>
      </c>
      <c r="F92" s="19">
        <v>5540</v>
      </c>
      <c r="G92" s="10" t="s">
        <v>14</v>
      </c>
      <c r="H92" s="19" t="s">
        <v>279</v>
      </c>
      <c r="I92" s="20" t="s">
        <v>280</v>
      </c>
      <c r="J92" s="51"/>
    </row>
    <row r="93" spans="1:10" ht="26.4" x14ac:dyDescent="0.3">
      <c r="A93" s="3">
        <v>6</v>
      </c>
      <c r="B93" s="21" t="s">
        <v>270</v>
      </c>
      <c r="C93" s="22" t="s">
        <v>276</v>
      </c>
      <c r="D93" s="4">
        <v>50000</v>
      </c>
      <c r="E93" s="5" t="s">
        <v>9</v>
      </c>
      <c r="F93" s="19" t="s">
        <v>292</v>
      </c>
      <c r="G93" s="10" t="s">
        <v>14</v>
      </c>
      <c r="H93" s="19" t="s">
        <v>287</v>
      </c>
      <c r="I93" s="20" t="s">
        <v>288</v>
      </c>
      <c r="J93" s="51"/>
    </row>
    <row r="94" spans="1:10" x14ac:dyDescent="0.3">
      <c r="C94" s="1" t="s">
        <v>356</v>
      </c>
      <c r="D94" s="2">
        <f>SUM(D88:D93)</f>
        <v>300000</v>
      </c>
    </row>
    <row r="96" spans="1:10" x14ac:dyDescent="0.3">
      <c r="B96" s="72" t="s">
        <v>314</v>
      </c>
      <c r="C96" s="73"/>
      <c r="D96" s="1"/>
    </row>
    <row r="97" spans="1:10" ht="29.4" customHeight="1" x14ac:dyDescent="0.3">
      <c r="A97" s="74" t="s">
        <v>0</v>
      </c>
      <c r="B97" s="31" t="s">
        <v>1</v>
      </c>
      <c r="C97" s="76" t="s">
        <v>168</v>
      </c>
      <c r="D97" s="77"/>
      <c r="E97" s="70" t="s">
        <v>6</v>
      </c>
      <c r="F97" s="70" t="s">
        <v>7</v>
      </c>
      <c r="G97" s="70" t="s">
        <v>8</v>
      </c>
      <c r="H97" s="30" t="s">
        <v>2</v>
      </c>
      <c r="I97" s="70" t="s">
        <v>3</v>
      </c>
      <c r="J97" s="44"/>
    </row>
    <row r="98" spans="1:10" ht="24" customHeight="1" x14ac:dyDescent="0.3">
      <c r="A98" s="75"/>
      <c r="B98" s="32" t="s">
        <v>10</v>
      </c>
      <c r="C98" s="32" t="s">
        <v>4</v>
      </c>
      <c r="D98" s="9" t="s">
        <v>5</v>
      </c>
      <c r="E98" s="71"/>
      <c r="F98" s="71"/>
      <c r="G98" s="71"/>
      <c r="H98" s="33"/>
      <c r="I98" s="71"/>
      <c r="J98" s="44"/>
    </row>
    <row r="99" spans="1:10" ht="26.4" x14ac:dyDescent="0.3">
      <c r="A99" s="3">
        <v>1</v>
      </c>
      <c r="B99" s="29" t="s">
        <v>315</v>
      </c>
      <c r="C99" s="29" t="s">
        <v>316</v>
      </c>
      <c r="D99" s="5">
        <v>50000</v>
      </c>
      <c r="E99" s="5" t="s">
        <v>9</v>
      </c>
      <c r="F99" s="29" t="s">
        <v>317</v>
      </c>
      <c r="G99" s="13" t="s">
        <v>14</v>
      </c>
      <c r="H99" s="29" t="s">
        <v>318</v>
      </c>
      <c r="I99" s="29" t="s">
        <v>319</v>
      </c>
      <c r="J99" s="52"/>
    </row>
    <row r="100" spans="1:10" ht="26.4" x14ac:dyDescent="0.3">
      <c r="A100" s="3">
        <v>2</v>
      </c>
      <c r="B100" s="29" t="s">
        <v>329</v>
      </c>
      <c r="C100" s="29" t="s">
        <v>330</v>
      </c>
      <c r="D100" s="5">
        <v>50000</v>
      </c>
      <c r="E100" s="5" t="s">
        <v>9</v>
      </c>
      <c r="F100" s="29">
        <v>247</v>
      </c>
      <c r="G100" s="13" t="s">
        <v>14</v>
      </c>
      <c r="H100" s="29" t="s">
        <v>331</v>
      </c>
      <c r="I100" s="29" t="s">
        <v>332</v>
      </c>
      <c r="J100" s="52"/>
    </row>
    <row r="101" spans="1:10" ht="26.4" x14ac:dyDescent="0.3">
      <c r="A101" s="3">
        <v>3</v>
      </c>
      <c r="B101" s="29" t="s">
        <v>338</v>
      </c>
      <c r="C101" s="29" t="s">
        <v>339</v>
      </c>
      <c r="D101" s="5">
        <v>50000</v>
      </c>
      <c r="E101" s="5" t="s">
        <v>9</v>
      </c>
      <c r="F101" s="29" t="s">
        <v>340</v>
      </c>
      <c r="G101" s="13" t="s">
        <v>14</v>
      </c>
      <c r="H101" s="29" t="s">
        <v>341</v>
      </c>
      <c r="I101" s="29" t="s">
        <v>342</v>
      </c>
      <c r="J101" s="52"/>
    </row>
    <row r="102" spans="1:10" ht="26.4" x14ac:dyDescent="0.3">
      <c r="A102" s="3">
        <v>4</v>
      </c>
      <c r="B102" s="29" t="s">
        <v>320</v>
      </c>
      <c r="C102" s="29" t="s">
        <v>321</v>
      </c>
      <c r="D102" s="5">
        <v>50000</v>
      </c>
      <c r="E102" s="5" t="s">
        <v>9</v>
      </c>
      <c r="F102" s="29" t="s">
        <v>322</v>
      </c>
      <c r="G102" s="8" t="s">
        <v>20</v>
      </c>
      <c r="H102" s="29" t="s">
        <v>323</v>
      </c>
      <c r="I102" s="29" t="s">
        <v>324</v>
      </c>
      <c r="J102" s="52"/>
    </row>
    <row r="103" spans="1:10" ht="26.4" x14ac:dyDescent="0.3">
      <c r="A103" s="3">
        <v>5</v>
      </c>
      <c r="B103" s="29" t="s">
        <v>343</v>
      </c>
      <c r="C103" s="29" t="s">
        <v>344</v>
      </c>
      <c r="D103" s="5">
        <v>50000</v>
      </c>
      <c r="E103" s="5" t="s">
        <v>9</v>
      </c>
      <c r="F103" s="29" t="s">
        <v>345</v>
      </c>
      <c r="G103" s="8" t="s">
        <v>20</v>
      </c>
      <c r="H103" s="29" t="s">
        <v>346</v>
      </c>
      <c r="I103" s="29" t="s">
        <v>347</v>
      </c>
      <c r="J103" s="52"/>
    </row>
    <row r="104" spans="1:10" ht="26.4" x14ac:dyDescent="0.3">
      <c r="A104" s="3">
        <v>6</v>
      </c>
      <c r="B104" s="13" t="s">
        <v>348</v>
      </c>
      <c r="C104" s="13" t="s">
        <v>349</v>
      </c>
      <c r="D104" s="4">
        <v>50000</v>
      </c>
      <c r="E104" s="5" t="s">
        <v>9</v>
      </c>
      <c r="F104" s="13" t="s">
        <v>350</v>
      </c>
      <c r="G104" s="13" t="s">
        <v>14</v>
      </c>
      <c r="H104" s="13" t="s">
        <v>351</v>
      </c>
      <c r="I104" s="13" t="s">
        <v>352</v>
      </c>
      <c r="J104" s="45"/>
    </row>
    <row r="105" spans="1:10" ht="26.4" x14ac:dyDescent="0.3">
      <c r="A105" s="3">
        <v>7</v>
      </c>
      <c r="B105" s="29" t="s">
        <v>325</v>
      </c>
      <c r="C105" s="29" t="s">
        <v>326</v>
      </c>
      <c r="D105" s="5">
        <v>50000</v>
      </c>
      <c r="E105" s="5" t="s">
        <v>9</v>
      </c>
      <c r="F105" s="29" t="s">
        <v>327</v>
      </c>
      <c r="G105" s="13" t="s">
        <v>14</v>
      </c>
      <c r="H105" s="29" t="s">
        <v>38</v>
      </c>
      <c r="I105" s="29" t="s">
        <v>328</v>
      </c>
      <c r="J105" s="52"/>
    </row>
    <row r="106" spans="1:10" ht="26.4" x14ac:dyDescent="0.3">
      <c r="A106" s="3">
        <v>8</v>
      </c>
      <c r="B106" s="29" t="s">
        <v>333</v>
      </c>
      <c r="C106" s="29" t="s">
        <v>334</v>
      </c>
      <c r="D106" s="5">
        <v>50000</v>
      </c>
      <c r="E106" s="5" t="s">
        <v>9</v>
      </c>
      <c r="F106" s="29" t="s">
        <v>335</v>
      </c>
      <c r="G106" s="8" t="s">
        <v>20</v>
      </c>
      <c r="H106" s="29" t="s">
        <v>336</v>
      </c>
      <c r="I106" s="29" t="s">
        <v>337</v>
      </c>
      <c r="J106" s="52"/>
    </row>
    <row r="107" spans="1:10" x14ac:dyDescent="0.3">
      <c r="C107" s="1" t="s">
        <v>356</v>
      </c>
      <c r="D107" s="2">
        <f>SUM(D99:D106)</f>
        <v>400000</v>
      </c>
    </row>
  </sheetData>
  <mergeCells count="47">
    <mergeCell ref="G76:G77"/>
    <mergeCell ref="H76:H77"/>
    <mergeCell ref="I76:I77"/>
    <mergeCell ref="B75:C75"/>
    <mergeCell ref="A76:A77"/>
    <mergeCell ref="C76:D76"/>
    <mergeCell ref="E76:E77"/>
    <mergeCell ref="F76:F77"/>
    <mergeCell ref="G59:G60"/>
    <mergeCell ref="H59:H60"/>
    <mergeCell ref="I59:I60"/>
    <mergeCell ref="B58:C58"/>
    <mergeCell ref="A59:A60"/>
    <mergeCell ref="C59:D59"/>
    <mergeCell ref="E59:E60"/>
    <mergeCell ref="F59:F60"/>
    <mergeCell ref="B23:C23"/>
    <mergeCell ref="A24:A25"/>
    <mergeCell ref="H24:H25"/>
    <mergeCell ref="I24:I25"/>
    <mergeCell ref="E24:E25"/>
    <mergeCell ref="F24:F25"/>
    <mergeCell ref="G24:G25"/>
    <mergeCell ref="C24:D24"/>
    <mergeCell ref="G3:G4"/>
    <mergeCell ref="H3:H4"/>
    <mergeCell ref="I3:I4"/>
    <mergeCell ref="B2:C2"/>
    <mergeCell ref="A3:A4"/>
    <mergeCell ref="C3:D3"/>
    <mergeCell ref="E3:E4"/>
    <mergeCell ref="F3:F4"/>
    <mergeCell ref="G86:G87"/>
    <mergeCell ref="H86:H87"/>
    <mergeCell ref="I86:I87"/>
    <mergeCell ref="B85:C85"/>
    <mergeCell ref="A86:A87"/>
    <mergeCell ref="C86:D86"/>
    <mergeCell ref="E86:E87"/>
    <mergeCell ref="F86:F87"/>
    <mergeCell ref="G97:G98"/>
    <mergeCell ref="I97:I98"/>
    <mergeCell ref="B96:C96"/>
    <mergeCell ref="A97:A98"/>
    <mergeCell ref="C97:D97"/>
    <mergeCell ref="E97:E98"/>
    <mergeCell ref="F97:F98"/>
  </mergeCells>
  <conditionalFormatting sqref="B23:B25">
    <cfRule type="duplicateValues" dxfId="129" priority="373"/>
  </conditionalFormatting>
  <conditionalFormatting sqref="B25">
    <cfRule type="duplicateValues" dxfId="128" priority="306"/>
  </conditionalFormatting>
  <conditionalFormatting sqref="B25">
    <cfRule type="duplicateValues" dxfId="127" priority="303"/>
    <cfRule type="duplicateValues" dxfId="126" priority="304"/>
    <cfRule type="duplicateValues" dxfId="125" priority="305"/>
  </conditionalFormatting>
  <conditionalFormatting sqref="B63:B107 B1:B60 B109:B1048576">
    <cfRule type="duplicateValues" dxfId="124" priority="2524"/>
  </conditionalFormatting>
  <conditionalFormatting sqref="B63:B107 B1:B60 B109:B1048576">
    <cfRule type="duplicateValues" dxfId="123" priority="2534"/>
    <cfRule type="duplicateValues" dxfId="122" priority="2535"/>
  </conditionalFormatting>
  <conditionalFormatting sqref="B63:B107 B26:B60 B1:B22 B109:B1048576">
    <cfRule type="duplicateValues" dxfId="121" priority="2540"/>
  </conditionalFormatting>
  <conditionalFormatting sqref="B2:B4">
    <cfRule type="duplicateValues" dxfId="120" priority="38"/>
  </conditionalFormatting>
  <conditionalFormatting sqref="B4">
    <cfRule type="duplicateValues" dxfId="119" priority="37"/>
  </conditionalFormatting>
  <conditionalFormatting sqref="B4">
    <cfRule type="duplicateValues" dxfId="118" priority="34"/>
    <cfRule type="duplicateValues" dxfId="117" priority="35"/>
    <cfRule type="duplicateValues" dxfId="116" priority="36"/>
  </conditionalFormatting>
  <conditionalFormatting sqref="B58:B60">
    <cfRule type="duplicateValues" dxfId="115" priority="31"/>
  </conditionalFormatting>
  <conditionalFormatting sqref="B60">
    <cfRule type="duplicateValues" dxfId="114" priority="30"/>
  </conditionalFormatting>
  <conditionalFormatting sqref="B60">
    <cfRule type="duplicateValues" dxfId="113" priority="27"/>
    <cfRule type="duplicateValues" dxfId="112" priority="28"/>
    <cfRule type="duplicateValues" dxfId="111" priority="29"/>
  </conditionalFormatting>
  <conditionalFormatting sqref="B8:B12">
    <cfRule type="duplicateValues" dxfId="110" priority="26"/>
  </conditionalFormatting>
  <conditionalFormatting sqref="B10:B12">
    <cfRule type="duplicateValues" dxfId="109" priority="24"/>
  </conditionalFormatting>
  <conditionalFormatting sqref="B75:B77">
    <cfRule type="duplicateValues" dxfId="108" priority="22"/>
  </conditionalFormatting>
  <conditionalFormatting sqref="B77">
    <cfRule type="duplicateValues" dxfId="107" priority="21"/>
  </conditionalFormatting>
  <conditionalFormatting sqref="B77">
    <cfRule type="duplicateValues" dxfId="106" priority="18"/>
    <cfRule type="duplicateValues" dxfId="105" priority="19"/>
    <cfRule type="duplicateValues" dxfId="104" priority="20"/>
  </conditionalFormatting>
  <conditionalFormatting sqref="B85:B87">
    <cfRule type="duplicateValues" dxfId="103" priority="17"/>
  </conditionalFormatting>
  <conditionalFormatting sqref="B87">
    <cfRule type="duplicateValues" dxfId="102" priority="16"/>
  </conditionalFormatting>
  <conditionalFormatting sqref="B87">
    <cfRule type="duplicateValues" dxfId="101" priority="13"/>
    <cfRule type="duplicateValues" dxfId="100" priority="14"/>
    <cfRule type="duplicateValues" dxfId="99" priority="15"/>
  </conditionalFormatting>
  <conditionalFormatting sqref="B88">
    <cfRule type="duplicateValues" dxfId="98" priority="12"/>
  </conditionalFormatting>
  <conditionalFormatting sqref="B89:B90">
    <cfRule type="duplicateValues" dxfId="97" priority="11"/>
  </conditionalFormatting>
  <conditionalFormatting sqref="B91:B93">
    <cfRule type="duplicateValues" dxfId="96" priority="10"/>
  </conditionalFormatting>
  <conditionalFormatting sqref="B89:B93">
    <cfRule type="duplicateValues" dxfId="95" priority="9"/>
  </conditionalFormatting>
  <conditionalFormatting sqref="B88:B93">
    <cfRule type="duplicateValues" dxfId="94" priority="8"/>
  </conditionalFormatting>
  <conditionalFormatting sqref="B96:B98">
    <cfRule type="duplicateValues" dxfId="93" priority="7"/>
  </conditionalFormatting>
  <conditionalFormatting sqref="B98">
    <cfRule type="duplicateValues" dxfId="92" priority="6"/>
  </conditionalFormatting>
  <conditionalFormatting sqref="B98">
    <cfRule type="duplicateValues" dxfId="91" priority="3"/>
    <cfRule type="duplicateValues" dxfId="90" priority="4"/>
    <cfRule type="duplicateValues" dxfId="89" priority="5"/>
  </conditionalFormatting>
  <conditionalFormatting sqref="B28:B55">
    <cfRule type="duplicateValues" dxfId="88" priority="2618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7"/>
  <sheetViews>
    <sheetView topLeftCell="A124" workbookViewId="0">
      <selection activeCell="I270" sqref="I270"/>
    </sheetView>
  </sheetViews>
  <sheetFormatPr defaultColWidth="8.88671875" defaultRowHeight="13.2" x14ac:dyDescent="0.3"/>
  <cols>
    <col min="1" max="1" width="4.33203125" style="1" customWidth="1"/>
    <col min="2" max="2" width="17.88671875" style="1" customWidth="1"/>
    <col min="3" max="3" width="22.5546875" style="1" bestFit="1" customWidth="1"/>
    <col min="4" max="4" width="8.5546875" style="1" customWidth="1"/>
    <col min="5" max="5" width="10.5546875" style="1" customWidth="1"/>
    <col min="6" max="6" width="9.77734375" style="1" customWidth="1"/>
    <col min="7" max="7" width="8.6640625" style="1" customWidth="1"/>
    <col min="8" max="8" width="14.33203125" style="1" customWidth="1"/>
    <col min="9" max="9" width="16.109375" style="1" customWidth="1"/>
    <col min="10" max="10" width="16.77734375" style="1" customWidth="1"/>
    <col min="11" max="11" width="20.33203125" style="53" bestFit="1" customWidth="1"/>
    <col min="12" max="16384" width="8.88671875" style="1"/>
  </cols>
  <sheetData>
    <row r="1" spans="1:9" ht="20.399999999999999" customHeight="1" x14ac:dyDescent="0.3">
      <c r="B1" s="72" t="s">
        <v>167</v>
      </c>
      <c r="C1" s="72"/>
    </row>
    <row r="2" spans="1:9" ht="28.2" customHeight="1" x14ac:dyDescent="0.3">
      <c r="A2" s="74" t="s">
        <v>0</v>
      </c>
      <c r="B2" s="31" t="s">
        <v>1</v>
      </c>
      <c r="C2" s="76" t="s">
        <v>168</v>
      </c>
      <c r="D2" s="77"/>
      <c r="E2" s="54" t="s">
        <v>357</v>
      </c>
      <c r="F2" s="54" t="s">
        <v>357</v>
      </c>
      <c r="G2" s="54" t="s">
        <v>357</v>
      </c>
      <c r="H2" s="70" t="s">
        <v>2</v>
      </c>
      <c r="I2" s="70" t="s">
        <v>3</v>
      </c>
    </row>
    <row r="3" spans="1:9" ht="26.4" x14ac:dyDescent="0.3">
      <c r="A3" s="75"/>
      <c r="B3" s="31" t="s">
        <v>358</v>
      </c>
      <c r="C3" s="31" t="s">
        <v>4</v>
      </c>
      <c r="D3" s="31" t="s">
        <v>5</v>
      </c>
      <c r="E3" s="54" t="s">
        <v>6</v>
      </c>
      <c r="F3" s="54" t="s">
        <v>7</v>
      </c>
      <c r="G3" s="54" t="s">
        <v>8</v>
      </c>
      <c r="H3" s="71"/>
      <c r="I3" s="71"/>
    </row>
    <row r="4" spans="1:9" ht="26.4" x14ac:dyDescent="0.3">
      <c r="A4" s="55">
        <v>1</v>
      </c>
      <c r="B4" s="12" t="s">
        <v>359</v>
      </c>
      <c r="C4" s="12" t="s">
        <v>360</v>
      </c>
      <c r="D4" s="5">
        <v>50000</v>
      </c>
      <c r="E4" s="5" t="s">
        <v>9</v>
      </c>
      <c r="F4" s="12">
        <v>68280</v>
      </c>
      <c r="G4" s="29" t="s">
        <v>14</v>
      </c>
      <c r="H4" s="12" t="s">
        <v>361</v>
      </c>
      <c r="I4" s="12" t="s">
        <v>362</v>
      </c>
    </row>
    <row r="5" spans="1:9" ht="26.4" x14ac:dyDescent="0.3">
      <c r="A5" s="55">
        <v>2</v>
      </c>
      <c r="B5" s="12" t="s">
        <v>363</v>
      </c>
      <c r="C5" s="12" t="s">
        <v>364</v>
      </c>
      <c r="D5" s="5">
        <v>50000</v>
      </c>
      <c r="E5" s="5" t="s">
        <v>9</v>
      </c>
      <c r="F5" s="28">
        <v>159</v>
      </c>
      <c r="G5" s="29" t="s">
        <v>14</v>
      </c>
      <c r="H5" s="12" t="s">
        <v>365</v>
      </c>
      <c r="I5" s="12" t="s">
        <v>366</v>
      </c>
    </row>
    <row r="6" spans="1:9" ht="26.4" x14ac:dyDescent="0.3">
      <c r="A6" s="55">
        <v>3</v>
      </c>
      <c r="B6" s="12" t="s">
        <v>367</v>
      </c>
      <c r="C6" s="7" t="s">
        <v>368</v>
      </c>
      <c r="D6" s="5">
        <v>50000</v>
      </c>
      <c r="E6" s="5" t="s">
        <v>9</v>
      </c>
      <c r="F6" s="12" t="s">
        <v>369</v>
      </c>
      <c r="G6" s="29" t="s">
        <v>14</v>
      </c>
      <c r="H6" s="12" t="s">
        <v>370</v>
      </c>
      <c r="I6" s="12" t="s">
        <v>371</v>
      </c>
    </row>
    <row r="7" spans="1:9" ht="26.4" x14ac:dyDescent="0.3">
      <c r="A7" s="55">
        <v>4</v>
      </c>
      <c r="B7" s="12" t="s">
        <v>372</v>
      </c>
      <c r="C7" s="12" t="s">
        <v>373</v>
      </c>
      <c r="D7" s="5">
        <v>50000</v>
      </c>
      <c r="E7" s="5" t="s">
        <v>9</v>
      </c>
      <c r="F7" s="12">
        <v>261</v>
      </c>
      <c r="G7" s="29" t="s">
        <v>14</v>
      </c>
      <c r="H7" s="12" t="s">
        <v>374</v>
      </c>
      <c r="I7" s="12" t="s">
        <v>375</v>
      </c>
    </row>
    <row r="8" spans="1:9" ht="26.4" x14ac:dyDescent="0.3">
      <c r="A8" s="55">
        <v>5</v>
      </c>
      <c r="B8" s="12" t="s">
        <v>376</v>
      </c>
      <c r="C8" s="12" t="s">
        <v>377</v>
      </c>
      <c r="D8" s="5">
        <v>50000</v>
      </c>
      <c r="E8" s="5" t="s">
        <v>9</v>
      </c>
      <c r="F8" s="12" t="s">
        <v>378</v>
      </c>
      <c r="G8" s="29" t="s">
        <v>20</v>
      </c>
      <c r="H8" s="8" t="s">
        <v>379</v>
      </c>
      <c r="I8" s="11" t="s">
        <v>380</v>
      </c>
    </row>
    <row r="9" spans="1:9" ht="26.4" x14ac:dyDescent="0.3">
      <c r="A9" s="55">
        <v>6</v>
      </c>
      <c r="B9" s="12" t="s">
        <v>381</v>
      </c>
      <c r="C9" s="12" t="s">
        <v>382</v>
      </c>
      <c r="D9" s="5">
        <v>50000</v>
      </c>
      <c r="E9" s="5" t="s">
        <v>9</v>
      </c>
      <c r="F9" s="12">
        <v>9217</v>
      </c>
      <c r="G9" s="29" t="s">
        <v>14</v>
      </c>
      <c r="H9" s="12" t="s">
        <v>383</v>
      </c>
      <c r="I9" s="12" t="s">
        <v>384</v>
      </c>
    </row>
    <row r="10" spans="1:9" ht="26.4" x14ac:dyDescent="0.3">
      <c r="A10" s="55">
        <v>7</v>
      </c>
      <c r="B10" s="12" t="s">
        <v>385</v>
      </c>
      <c r="C10" s="12" t="s">
        <v>386</v>
      </c>
      <c r="D10" s="5">
        <v>50000</v>
      </c>
      <c r="E10" s="5" t="s">
        <v>9</v>
      </c>
      <c r="F10" s="12">
        <v>78</v>
      </c>
      <c r="G10" s="29" t="s">
        <v>14</v>
      </c>
      <c r="H10" s="12" t="s">
        <v>387</v>
      </c>
      <c r="I10" s="12" t="s">
        <v>388</v>
      </c>
    </row>
    <row r="11" spans="1:9" ht="26.4" x14ac:dyDescent="0.3">
      <c r="A11" s="55">
        <v>8</v>
      </c>
      <c r="B11" s="12" t="s">
        <v>389</v>
      </c>
      <c r="C11" s="12" t="s">
        <v>390</v>
      </c>
      <c r="D11" s="5">
        <v>50000</v>
      </c>
      <c r="E11" s="5" t="s">
        <v>9</v>
      </c>
      <c r="F11" s="12">
        <v>8</v>
      </c>
      <c r="G11" s="29" t="s">
        <v>14</v>
      </c>
      <c r="H11" s="12" t="s">
        <v>391</v>
      </c>
      <c r="I11" s="12" t="s">
        <v>392</v>
      </c>
    </row>
    <row r="12" spans="1:9" ht="26.4" x14ac:dyDescent="0.3">
      <c r="A12" s="55">
        <v>9</v>
      </c>
      <c r="B12" s="12" t="s">
        <v>393</v>
      </c>
      <c r="C12" s="12" t="s">
        <v>375</v>
      </c>
      <c r="D12" s="5">
        <v>50000</v>
      </c>
      <c r="E12" s="5" t="s">
        <v>9</v>
      </c>
      <c r="F12" s="12">
        <v>23</v>
      </c>
      <c r="G12" s="29" t="s">
        <v>14</v>
      </c>
      <c r="H12" s="12" t="s">
        <v>394</v>
      </c>
      <c r="I12" s="12" t="s">
        <v>395</v>
      </c>
    </row>
    <row r="13" spans="1:9" ht="26.4" x14ac:dyDescent="0.3">
      <c r="A13" s="55">
        <v>10</v>
      </c>
      <c r="B13" s="12" t="s">
        <v>396</v>
      </c>
      <c r="C13" s="12" t="s">
        <v>397</v>
      </c>
      <c r="D13" s="5">
        <v>50000</v>
      </c>
      <c r="E13" s="5" t="s">
        <v>9</v>
      </c>
      <c r="F13" s="12" t="s">
        <v>398</v>
      </c>
      <c r="G13" s="29" t="s">
        <v>14</v>
      </c>
      <c r="H13" s="12" t="s">
        <v>399</v>
      </c>
      <c r="I13" s="12" t="s">
        <v>400</v>
      </c>
    </row>
    <row r="14" spans="1:9" ht="26.4" x14ac:dyDescent="0.3">
      <c r="A14" s="55">
        <v>11</v>
      </c>
      <c r="B14" s="12" t="s">
        <v>401</v>
      </c>
      <c r="C14" s="12" t="s">
        <v>402</v>
      </c>
      <c r="D14" s="5">
        <v>50000</v>
      </c>
      <c r="E14" s="5" t="s">
        <v>9</v>
      </c>
      <c r="F14" s="12">
        <v>5176</v>
      </c>
      <c r="G14" s="29" t="s">
        <v>14</v>
      </c>
      <c r="H14" s="12" t="s">
        <v>403</v>
      </c>
      <c r="I14" s="12" t="s">
        <v>404</v>
      </c>
    </row>
    <row r="15" spans="1:9" ht="26.4" x14ac:dyDescent="0.3">
      <c r="A15" s="55">
        <v>12</v>
      </c>
      <c r="B15" s="12" t="s">
        <v>405</v>
      </c>
      <c r="C15" s="24" t="s">
        <v>406</v>
      </c>
      <c r="D15" s="5">
        <v>50000</v>
      </c>
      <c r="E15" s="5" t="s">
        <v>9</v>
      </c>
      <c r="F15" s="12" t="s">
        <v>407</v>
      </c>
      <c r="G15" s="29" t="s">
        <v>14</v>
      </c>
      <c r="H15" s="12" t="s">
        <v>408</v>
      </c>
      <c r="I15" s="12" t="s">
        <v>409</v>
      </c>
    </row>
    <row r="16" spans="1:9" ht="26.4" x14ac:dyDescent="0.3">
      <c r="A16" s="55">
        <v>13</v>
      </c>
      <c r="B16" s="8" t="s">
        <v>410</v>
      </c>
      <c r="C16" s="8" t="s">
        <v>411</v>
      </c>
      <c r="D16" s="5">
        <v>50000</v>
      </c>
      <c r="E16" s="5" t="s">
        <v>9</v>
      </c>
      <c r="F16" s="8" t="s">
        <v>412</v>
      </c>
      <c r="G16" s="29" t="s">
        <v>14</v>
      </c>
      <c r="H16" s="8" t="s">
        <v>413</v>
      </c>
      <c r="I16" s="8" t="s">
        <v>414</v>
      </c>
    </row>
    <row r="17" spans="1:9" ht="26.4" x14ac:dyDescent="0.3">
      <c r="A17" s="55">
        <v>14</v>
      </c>
      <c r="B17" s="8" t="s">
        <v>415</v>
      </c>
      <c r="C17" s="8" t="s">
        <v>416</v>
      </c>
      <c r="D17" s="5">
        <v>50000</v>
      </c>
      <c r="E17" s="5" t="s">
        <v>9</v>
      </c>
      <c r="F17" s="8" t="s">
        <v>417</v>
      </c>
      <c r="G17" s="29" t="s">
        <v>14</v>
      </c>
      <c r="H17" s="8" t="s">
        <v>418</v>
      </c>
      <c r="I17" s="8" t="s">
        <v>413</v>
      </c>
    </row>
    <row r="18" spans="1:9" ht="26.4" x14ac:dyDescent="0.3">
      <c r="A18" s="55">
        <v>15</v>
      </c>
      <c r="B18" s="8" t="s">
        <v>419</v>
      </c>
      <c r="C18" s="8" t="s">
        <v>420</v>
      </c>
      <c r="D18" s="5">
        <v>50000</v>
      </c>
      <c r="E18" s="5" t="s">
        <v>9</v>
      </c>
      <c r="F18" s="8" t="s">
        <v>421</v>
      </c>
      <c r="G18" s="29" t="s">
        <v>14</v>
      </c>
      <c r="H18" s="8" t="s">
        <v>422</v>
      </c>
      <c r="I18" s="8" t="s">
        <v>423</v>
      </c>
    </row>
    <row r="19" spans="1:9" ht="26.4" x14ac:dyDescent="0.3">
      <c r="A19" s="55">
        <v>16</v>
      </c>
      <c r="B19" s="8" t="s">
        <v>424</v>
      </c>
      <c r="C19" s="8" t="s">
        <v>425</v>
      </c>
      <c r="D19" s="5">
        <v>50000</v>
      </c>
      <c r="E19" s="5" t="s">
        <v>9</v>
      </c>
      <c r="F19" s="8">
        <v>911</v>
      </c>
      <c r="G19" s="29" t="s">
        <v>14</v>
      </c>
      <c r="H19" s="8" t="s">
        <v>418</v>
      </c>
      <c r="I19" s="8" t="s">
        <v>426</v>
      </c>
    </row>
    <row r="20" spans="1:9" ht="26.4" x14ac:dyDescent="0.3">
      <c r="A20" s="55">
        <v>17</v>
      </c>
      <c r="B20" s="10" t="s">
        <v>427</v>
      </c>
      <c r="C20" s="8" t="s">
        <v>428</v>
      </c>
      <c r="D20" s="5">
        <v>50000</v>
      </c>
      <c r="E20" s="5" t="s">
        <v>9</v>
      </c>
      <c r="F20" s="8">
        <v>202</v>
      </c>
      <c r="G20" s="29" t="s">
        <v>14</v>
      </c>
      <c r="H20" s="8" t="s">
        <v>429</v>
      </c>
      <c r="I20" s="8" t="s">
        <v>430</v>
      </c>
    </row>
    <row r="21" spans="1:9" ht="26.4" x14ac:dyDescent="0.3">
      <c r="A21" s="55">
        <v>18</v>
      </c>
      <c r="B21" s="8" t="s">
        <v>431</v>
      </c>
      <c r="C21" s="7" t="s">
        <v>216</v>
      </c>
      <c r="D21" s="5">
        <v>50000</v>
      </c>
      <c r="E21" s="5" t="s">
        <v>9</v>
      </c>
      <c r="F21" s="8">
        <v>24363</v>
      </c>
      <c r="G21" s="29" t="s">
        <v>14</v>
      </c>
      <c r="H21" s="8" t="s">
        <v>432</v>
      </c>
      <c r="I21" s="8" t="s">
        <v>433</v>
      </c>
    </row>
    <row r="22" spans="1:9" ht="26.4" x14ac:dyDescent="0.3">
      <c r="A22" s="55">
        <v>19</v>
      </c>
      <c r="B22" s="29" t="s">
        <v>434</v>
      </c>
      <c r="C22" s="7" t="s">
        <v>435</v>
      </c>
      <c r="D22" s="5">
        <v>50000</v>
      </c>
      <c r="E22" s="5" t="s">
        <v>9</v>
      </c>
      <c r="F22" s="29">
        <v>50565</v>
      </c>
      <c r="G22" s="29" t="s">
        <v>14</v>
      </c>
      <c r="H22" s="29" t="s">
        <v>436</v>
      </c>
      <c r="I22" s="29" t="s">
        <v>437</v>
      </c>
    </row>
    <row r="23" spans="1:9" ht="26.4" x14ac:dyDescent="0.3">
      <c r="A23" s="55">
        <v>20</v>
      </c>
      <c r="B23" s="10" t="s">
        <v>438</v>
      </c>
      <c r="C23" s="8" t="s">
        <v>439</v>
      </c>
      <c r="D23" s="5">
        <v>50000</v>
      </c>
      <c r="E23" s="5" t="s">
        <v>9</v>
      </c>
      <c r="F23" s="8" t="s">
        <v>440</v>
      </c>
      <c r="G23" s="29" t="s">
        <v>14</v>
      </c>
      <c r="H23" s="8" t="s">
        <v>441</v>
      </c>
      <c r="I23" s="8" t="s">
        <v>442</v>
      </c>
    </row>
    <row r="24" spans="1:9" ht="26.4" x14ac:dyDescent="0.3">
      <c r="A24" s="55">
        <v>21</v>
      </c>
      <c r="B24" s="8" t="s">
        <v>443</v>
      </c>
      <c r="C24" s="8" t="s">
        <v>444</v>
      </c>
      <c r="D24" s="5">
        <v>50000</v>
      </c>
      <c r="E24" s="5" t="s">
        <v>9</v>
      </c>
      <c r="F24" s="8" t="s">
        <v>445</v>
      </c>
      <c r="G24" s="29" t="s">
        <v>14</v>
      </c>
      <c r="H24" s="8" t="s">
        <v>446</v>
      </c>
      <c r="I24" s="8" t="s">
        <v>447</v>
      </c>
    </row>
    <row r="25" spans="1:9" ht="26.4" x14ac:dyDescent="0.3">
      <c r="A25" s="55">
        <v>22</v>
      </c>
      <c r="B25" s="8" t="s">
        <v>448</v>
      </c>
      <c r="C25" s="8" t="s">
        <v>449</v>
      </c>
      <c r="D25" s="5">
        <v>50000</v>
      </c>
      <c r="E25" s="5" t="s">
        <v>9</v>
      </c>
      <c r="F25" s="8" t="s">
        <v>450</v>
      </c>
      <c r="G25" s="29" t="s">
        <v>14</v>
      </c>
      <c r="H25" s="8" t="s">
        <v>451</v>
      </c>
      <c r="I25" s="8" t="s">
        <v>452</v>
      </c>
    </row>
    <row r="26" spans="1:9" ht="26.4" x14ac:dyDescent="0.3">
      <c r="A26" s="55">
        <v>23</v>
      </c>
      <c r="B26" s="8" t="s">
        <v>453</v>
      </c>
      <c r="C26" s="8" t="s">
        <v>454</v>
      </c>
      <c r="D26" s="5">
        <v>50000</v>
      </c>
      <c r="E26" s="5" t="s">
        <v>9</v>
      </c>
      <c r="F26" s="8" t="s">
        <v>455</v>
      </c>
      <c r="G26" s="29" t="s">
        <v>14</v>
      </c>
      <c r="H26" s="8" t="s">
        <v>456</v>
      </c>
      <c r="I26" s="8" t="s">
        <v>457</v>
      </c>
    </row>
    <row r="27" spans="1:9" ht="26.4" x14ac:dyDescent="0.3">
      <c r="A27" s="55">
        <v>24</v>
      </c>
      <c r="B27" s="8" t="s">
        <v>458</v>
      </c>
      <c r="C27" s="8" t="s">
        <v>459</v>
      </c>
      <c r="D27" s="5">
        <v>50000</v>
      </c>
      <c r="E27" s="5" t="s">
        <v>9</v>
      </c>
      <c r="F27" s="8" t="s">
        <v>460</v>
      </c>
      <c r="G27" s="29" t="s">
        <v>14</v>
      </c>
      <c r="H27" s="8" t="s">
        <v>461</v>
      </c>
      <c r="I27" s="8" t="s">
        <v>462</v>
      </c>
    </row>
    <row r="28" spans="1:9" ht="26.4" x14ac:dyDescent="0.3">
      <c r="A28" s="55">
        <v>25</v>
      </c>
      <c r="B28" s="8" t="s">
        <v>463</v>
      </c>
      <c r="C28" s="8" t="s">
        <v>464</v>
      </c>
      <c r="D28" s="5">
        <v>50000</v>
      </c>
      <c r="E28" s="5" t="s">
        <v>9</v>
      </c>
      <c r="F28" s="8">
        <v>1977</v>
      </c>
      <c r="G28" s="29" t="s">
        <v>14</v>
      </c>
      <c r="H28" s="8" t="s">
        <v>465</v>
      </c>
      <c r="I28" s="8" t="s">
        <v>466</v>
      </c>
    </row>
    <row r="29" spans="1:9" ht="26.4" x14ac:dyDescent="0.3">
      <c r="A29" s="55">
        <v>26</v>
      </c>
      <c r="B29" s="10" t="s">
        <v>467</v>
      </c>
      <c r="C29" s="8" t="s">
        <v>468</v>
      </c>
      <c r="D29" s="5">
        <v>50000</v>
      </c>
      <c r="E29" s="5" t="s">
        <v>9</v>
      </c>
      <c r="F29" s="8">
        <v>258</v>
      </c>
      <c r="G29" s="29" t="s">
        <v>14</v>
      </c>
      <c r="H29" s="8" t="s">
        <v>469</v>
      </c>
      <c r="I29" s="8" t="s">
        <v>470</v>
      </c>
    </row>
    <row r="30" spans="1:9" ht="26.4" x14ac:dyDescent="0.3">
      <c r="A30" s="55">
        <v>27</v>
      </c>
      <c r="B30" s="8" t="s">
        <v>471</v>
      </c>
      <c r="C30" s="8" t="s">
        <v>472</v>
      </c>
      <c r="D30" s="5">
        <v>50000</v>
      </c>
      <c r="E30" s="5" t="s">
        <v>9</v>
      </c>
      <c r="F30" s="8" t="s">
        <v>473</v>
      </c>
      <c r="G30" s="29" t="s">
        <v>14</v>
      </c>
      <c r="H30" s="8" t="s">
        <v>474</v>
      </c>
      <c r="I30" s="8" t="s">
        <v>475</v>
      </c>
    </row>
    <row r="31" spans="1:9" ht="26.4" x14ac:dyDescent="0.3">
      <c r="A31" s="55">
        <v>28</v>
      </c>
      <c r="B31" s="8" t="s">
        <v>476</v>
      </c>
      <c r="C31" s="7" t="s">
        <v>477</v>
      </c>
      <c r="D31" s="5">
        <v>50000</v>
      </c>
      <c r="E31" s="5" t="s">
        <v>9</v>
      </c>
      <c r="F31" s="8" t="s">
        <v>478</v>
      </c>
      <c r="G31" s="29" t="s">
        <v>14</v>
      </c>
      <c r="H31" s="8" t="s">
        <v>479</v>
      </c>
      <c r="I31" s="8" t="s">
        <v>480</v>
      </c>
    </row>
    <row r="32" spans="1:9" ht="26.4" x14ac:dyDescent="0.3">
      <c r="A32" s="55">
        <v>29</v>
      </c>
      <c r="B32" s="10" t="s">
        <v>481</v>
      </c>
      <c r="C32" s="8" t="s">
        <v>482</v>
      </c>
      <c r="D32" s="5">
        <v>50000</v>
      </c>
      <c r="E32" s="5" t="s">
        <v>9</v>
      </c>
      <c r="F32" s="8" t="s">
        <v>483</v>
      </c>
      <c r="G32" s="29" t="s">
        <v>14</v>
      </c>
      <c r="H32" s="8" t="s">
        <v>484</v>
      </c>
      <c r="I32" s="8" t="s">
        <v>485</v>
      </c>
    </row>
    <row r="33" spans="1:9" ht="26.4" x14ac:dyDescent="0.3">
      <c r="A33" s="55">
        <v>30</v>
      </c>
      <c r="B33" s="10" t="s">
        <v>486</v>
      </c>
      <c r="C33" s="8" t="s">
        <v>487</v>
      </c>
      <c r="D33" s="5">
        <v>50000</v>
      </c>
      <c r="E33" s="5" t="s">
        <v>9</v>
      </c>
      <c r="F33" s="8" t="s">
        <v>488</v>
      </c>
      <c r="G33" s="29" t="s">
        <v>14</v>
      </c>
      <c r="H33" s="8" t="s">
        <v>489</v>
      </c>
      <c r="I33" s="8" t="s">
        <v>490</v>
      </c>
    </row>
    <row r="34" spans="1:9" ht="26.4" x14ac:dyDescent="0.3">
      <c r="A34" s="55">
        <v>31</v>
      </c>
      <c r="B34" s="10" t="s">
        <v>491</v>
      </c>
      <c r="C34" s="8" t="s">
        <v>492</v>
      </c>
      <c r="D34" s="5">
        <v>50000</v>
      </c>
      <c r="E34" s="5" t="s">
        <v>9</v>
      </c>
      <c r="F34" s="8" t="s">
        <v>493</v>
      </c>
      <c r="G34" s="29" t="s">
        <v>14</v>
      </c>
      <c r="H34" s="8" t="s">
        <v>494</v>
      </c>
      <c r="I34" s="8" t="s">
        <v>495</v>
      </c>
    </row>
    <row r="35" spans="1:9" ht="26.4" x14ac:dyDescent="0.3">
      <c r="A35" s="55">
        <v>32</v>
      </c>
      <c r="B35" s="8" t="s">
        <v>496</v>
      </c>
      <c r="C35" s="8" t="s">
        <v>497</v>
      </c>
      <c r="D35" s="5">
        <v>50000</v>
      </c>
      <c r="E35" s="5" t="s">
        <v>9</v>
      </c>
      <c r="F35" s="8">
        <v>1589</v>
      </c>
      <c r="G35" s="8" t="s">
        <v>20</v>
      </c>
      <c r="H35" s="8" t="s">
        <v>498</v>
      </c>
      <c r="I35" s="8" t="s">
        <v>499</v>
      </c>
    </row>
    <row r="36" spans="1:9" ht="26.4" x14ac:dyDescent="0.3">
      <c r="A36" s="55">
        <v>33</v>
      </c>
      <c r="B36" s="8" t="s">
        <v>500</v>
      </c>
      <c r="C36" s="7" t="s">
        <v>501</v>
      </c>
      <c r="D36" s="5">
        <v>50000</v>
      </c>
      <c r="E36" s="5" t="s">
        <v>9</v>
      </c>
      <c r="F36" s="8">
        <v>26390</v>
      </c>
      <c r="G36" s="29" t="s">
        <v>14</v>
      </c>
      <c r="H36" s="8" t="s">
        <v>502</v>
      </c>
      <c r="I36" s="8" t="s">
        <v>503</v>
      </c>
    </row>
    <row r="37" spans="1:9" ht="26.4" x14ac:dyDescent="0.3">
      <c r="A37" s="55">
        <v>34</v>
      </c>
      <c r="B37" s="8" t="s">
        <v>504</v>
      </c>
      <c r="C37" s="8" t="s">
        <v>505</v>
      </c>
      <c r="D37" s="5">
        <v>50000</v>
      </c>
      <c r="E37" s="5" t="s">
        <v>9</v>
      </c>
      <c r="F37" s="56" t="s">
        <v>506</v>
      </c>
      <c r="G37" s="29" t="s">
        <v>14</v>
      </c>
      <c r="H37" s="8" t="s">
        <v>38</v>
      </c>
      <c r="I37" s="8" t="s">
        <v>507</v>
      </c>
    </row>
    <row r="38" spans="1:9" ht="26.4" x14ac:dyDescent="0.3">
      <c r="A38" s="55">
        <v>35</v>
      </c>
      <c r="B38" s="8" t="s">
        <v>508</v>
      </c>
      <c r="C38" s="8" t="s">
        <v>509</v>
      </c>
      <c r="D38" s="5">
        <v>50000</v>
      </c>
      <c r="E38" s="5" t="s">
        <v>9</v>
      </c>
      <c r="F38" s="56" t="s">
        <v>510</v>
      </c>
      <c r="G38" s="29" t="s">
        <v>14</v>
      </c>
      <c r="H38" s="8" t="s">
        <v>38</v>
      </c>
      <c r="I38" s="8" t="s">
        <v>511</v>
      </c>
    </row>
    <row r="39" spans="1:9" ht="26.4" x14ac:dyDescent="0.3">
      <c r="A39" s="55">
        <v>36</v>
      </c>
      <c r="B39" s="8" t="s">
        <v>512</v>
      </c>
      <c r="C39" s="8" t="s">
        <v>513</v>
      </c>
      <c r="D39" s="5">
        <v>50000</v>
      </c>
      <c r="E39" s="5" t="s">
        <v>9</v>
      </c>
      <c r="F39" s="57" t="s">
        <v>514</v>
      </c>
      <c r="G39" s="29" t="s">
        <v>14</v>
      </c>
      <c r="H39" s="8" t="s">
        <v>38</v>
      </c>
      <c r="I39" s="8" t="s">
        <v>515</v>
      </c>
    </row>
    <row r="40" spans="1:9" ht="26.4" x14ac:dyDescent="0.3">
      <c r="A40" s="55">
        <v>37</v>
      </c>
      <c r="B40" s="8" t="s">
        <v>516</v>
      </c>
      <c r="C40" s="8" t="s">
        <v>517</v>
      </c>
      <c r="D40" s="5">
        <v>50000</v>
      </c>
      <c r="E40" s="5" t="s">
        <v>9</v>
      </c>
      <c r="F40" s="56" t="s">
        <v>518</v>
      </c>
      <c r="G40" s="29" t="s">
        <v>14</v>
      </c>
      <c r="H40" s="8" t="s">
        <v>38</v>
      </c>
      <c r="I40" s="8" t="s">
        <v>519</v>
      </c>
    </row>
    <row r="41" spans="1:9" ht="26.4" x14ac:dyDescent="0.3">
      <c r="A41" s="55">
        <v>38</v>
      </c>
      <c r="B41" s="8" t="s">
        <v>520</v>
      </c>
      <c r="C41" s="8" t="s">
        <v>311</v>
      </c>
      <c r="D41" s="5">
        <v>50000</v>
      </c>
      <c r="E41" s="5" t="s">
        <v>9</v>
      </c>
      <c r="F41" s="56" t="s">
        <v>521</v>
      </c>
      <c r="G41" s="29" t="s">
        <v>14</v>
      </c>
      <c r="H41" s="8" t="s">
        <v>38</v>
      </c>
      <c r="I41" s="8" t="s">
        <v>522</v>
      </c>
    </row>
    <row r="42" spans="1:9" ht="26.4" x14ac:dyDescent="0.3">
      <c r="A42" s="55">
        <v>39</v>
      </c>
      <c r="B42" s="8" t="s">
        <v>523</v>
      </c>
      <c r="C42" s="8" t="s">
        <v>524</v>
      </c>
      <c r="D42" s="5">
        <v>50000</v>
      </c>
      <c r="E42" s="5" t="s">
        <v>9</v>
      </c>
      <c r="F42" s="56" t="s">
        <v>525</v>
      </c>
      <c r="G42" s="29" t="s">
        <v>14</v>
      </c>
      <c r="H42" s="8" t="s">
        <v>38</v>
      </c>
      <c r="I42" s="8" t="s">
        <v>526</v>
      </c>
    </row>
    <row r="43" spans="1:9" ht="26.4" x14ac:dyDescent="0.3">
      <c r="A43" s="55">
        <v>40</v>
      </c>
      <c r="B43" s="8" t="s">
        <v>527</v>
      </c>
      <c r="C43" s="8" t="s">
        <v>302</v>
      </c>
      <c r="D43" s="5">
        <v>50000</v>
      </c>
      <c r="E43" s="5" t="s">
        <v>9</v>
      </c>
      <c r="F43" s="56" t="s">
        <v>528</v>
      </c>
      <c r="G43" s="29" t="s">
        <v>14</v>
      </c>
      <c r="H43" s="8" t="s">
        <v>38</v>
      </c>
      <c r="I43" s="8" t="s">
        <v>529</v>
      </c>
    </row>
    <row r="44" spans="1:9" ht="26.4" x14ac:dyDescent="0.3">
      <c r="A44" s="55">
        <v>41</v>
      </c>
      <c r="B44" s="8" t="s">
        <v>530</v>
      </c>
      <c r="C44" s="8" t="s">
        <v>531</v>
      </c>
      <c r="D44" s="5">
        <v>50000</v>
      </c>
      <c r="E44" s="5" t="s">
        <v>9</v>
      </c>
      <c r="F44" s="56" t="s">
        <v>532</v>
      </c>
      <c r="G44" s="29" t="s">
        <v>14</v>
      </c>
      <c r="H44" s="8" t="s">
        <v>38</v>
      </c>
      <c r="I44" s="8" t="s">
        <v>533</v>
      </c>
    </row>
    <row r="45" spans="1:9" ht="26.4" x14ac:dyDescent="0.3">
      <c r="A45" s="55">
        <v>42</v>
      </c>
      <c r="B45" s="8" t="s">
        <v>534</v>
      </c>
      <c r="C45" s="8" t="s">
        <v>302</v>
      </c>
      <c r="D45" s="5">
        <v>50000</v>
      </c>
      <c r="E45" s="5" t="s">
        <v>9</v>
      </c>
      <c r="F45" s="56" t="s">
        <v>535</v>
      </c>
      <c r="G45" s="29" t="s">
        <v>14</v>
      </c>
      <c r="H45" s="8" t="s">
        <v>38</v>
      </c>
      <c r="I45" s="8" t="s">
        <v>507</v>
      </c>
    </row>
    <row r="46" spans="1:9" ht="26.4" x14ac:dyDescent="0.3">
      <c r="A46" s="55">
        <v>43</v>
      </c>
      <c r="B46" s="8" t="s">
        <v>536</v>
      </c>
      <c r="C46" s="8" t="s">
        <v>537</v>
      </c>
      <c r="D46" s="5">
        <v>50000</v>
      </c>
      <c r="E46" s="5" t="s">
        <v>9</v>
      </c>
      <c r="F46" s="56">
        <v>4258</v>
      </c>
      <c r="G46" s="29" t="s">
        <v>14</v>
      </c>
      <c r="H46" s="8" t="s">
        <v>38</v>
      </c>
      <c r="I46" s="8" t="s">
        <v>538</v>
      </c>
    </row>
    <row r="47" spans="1:9" ht="26.4" x14ac:dyDescent="0.3">
      <c r="A47" s="55">
        <v>44</v>
      </c>
      <c r="B47" s="8" t="s">
        <v>539</v>
      </c>
      <c r="C47" s="8" t="s">
        <v>540</v>
      </c>
      <c r="D47" s="5">
        <v>50000</v>
      </c>
      <c r="E47" s="5" t="s">
        <v>9</v>
      </c>
      <c r="F47" s="57" t="s">
        <v>541</v>
      </c>
      <c r="G47" s="29" t="s">
        <v>14</v>
      </c>
      <c r="H47" s="8" t="s">
        <v>38</v>
      </c>
      <c r="I47" s="8" t="s">
        <v>542</v>
      </c>
    </row>
    <row r="48" spans="1:9" ht="26.4" x14ac:dyDescent="0.3">
      <c r="A48" s="55">
        <v>45</v>
      </c>
      <c r="B48" s="8" t="s">
        <v>543</v>
      </c>
      <c r="C48" s="8" t="s">
        <v>544</v>
      </c>
      <c r="D48" s="5">
        <v>50000</v>
      </c>
      <c r="E48" s="5" t="s">
        <v>9</v>
      </c>
      <c r="F48" s="56" t="s">
        <v>545</v>
      </c>
      <c r="G48" s="29" t="s">
        <v>14</v>
      </c>
      <c r="H48" s="8" t="s">
        <v>38</v>
      </c>
      <c r="I48" s="8" t="s">
        <v>546</v>
      </c>
    </row>
    <row r="49" spans="1:9" ht="26.4" x14ac:dyDescent="0.3">
      <c r="A49" s="55">
        <v>46</v>
      </c>
      <c r="B49" s="8" t="s">
        <v>547</v>
      </c>
      <c r="C49" s="8" t="s">
        <v>548</v>
      </c>
      <c r="D49" s="5">
        <v>50000</v>
      </c>
      <c r="E49" s="5" t="s">
        <v>9</v>
      </c>
      <c r="F49" s="56" t="s">
        <v>549</v>
      </c>
      <c r="G49" s="29" t="s">
        <v>14</v>
      </c>
      <c r="H49" s="8" t="s">
        <v>38</v>
      </c>
      <c r="I49" s="8" t="s">
        <v>522</v>
      </c>
    </row>
    <row r="50" spans="1:9" ht="26.4" x14ac:dyDescent="0.3">
      <c r="A50" s="55">
        <v>47</v>
      </c>
      <c r="B50" s="8" t="s">
        <v>550</v>
      </c>
      <c r="C50" s="8" t="s">
        <v>551</v>
      </c>
      <c r="D50" s="5">
        <v>50000</v>
      </c>
      <c r="E50" s="5" t="s">
        <v>9</v>
      </c>
      <c r="F50" s="57" t="s">
        <v>552</v>
      </c>
      <c r="G50" s="29" t="s">
        <v>14</v>
      </c>
      <c r="H50" s="8" t="s">
        <v>38</v>
      </c>
      <c r="I50" s="8" t="s">
        <v>553</v>
      </c>
    </row>
    <row r="51" spans="1:9" ht="26.4" x14ac:dyDescent="0.3">
      <c r="A51" s="55">
        <v>48</v>
      </c>
      <c r="B51" s="8" t="s">
        <v>554</v>
      </c>
      <c r="C51" s="8" t="s">
        <v>555</v>
      </c>
      <c r="D51" s="5">
        <v>50000</v>
      </c>
      <c r="E51" s="5" t="s">
        <v>9</v>
      </c>
      <c r="F51" s="56" t="s">
        <v>556</v>
      </c>
      <c r="G51" s="29" t="s">
        <v>14</v>
      </c>
      <c r="H51" s="8" t="s">
        <v>38</v>
      </c>
      <c r="I51" s="8" t="s">
        <v>557</v>
      </c>
    </row>
    <row r="52" spans="1:9" ht="26.4" x14ac:dyDescent="0.3">
      <c r="A52" s="55">
        <v>49</v>
      </c>
      <c r="B52" s="8" t="s">
        <v>558</v>
      </c>
      <c r="C52" s="8" t="s">
        <v>559</v>
      </c>
      <c r="D52" s="5">
        <v>50000</v>
      </c>
      <c r="E52" s="5" t="s">
        <v>9</v>
      </c>
      <c r="F52" s="56" t="s">
        <v>560</v>
      </c>
      <c r="G52" s="29" t="s">
        <v>14</v>
      </c>
      <c r="H52" s="8" t="s">
        <v>38</v>
      </c>
      <c r="I52" s="8" t="s">
        <v>561</v>
      </c>
    </row>
    <row r="53" spans="1:9" ht="26.4" x14ac:dyDescent="0.3">
      <c r="A53" s="55">
        <v>50</v>
      </c>
      <c r="B53" s="8" t="s">
        <v>562</v>
      </c>
      <c r="C53" s="8" t="s">
        <v>563</v>
      </c>
      <c r="D53" s="5">
        <v>50000</v>
      </c>
      <c r="E53" s="5" t="s">
        <v>9</v>
      </c>
      <c r="F53" s="56" t="s">
        <v>564</v>
      </c>
      <c r="G53" s="29" t="s">
        <v>14</v>
      </c>
      <c r="H53" s="8" t="s">
        <v>38</v>
      </c>
      <c r="I53" s="8" t="s">
        <v>565</v>
      </c>
    </row>
    <row r="54" spans="1:9" ht="26.4" x14ac:dyDescent="0.3">
      <c r="A54" s="55">
        <v>51</v>
      </c>
      <c r="B54" s="8" t="s">
        <v>566</v>
      </c>
      <c r="C54" s="8" t="s">
        <v>567</v>
      </c>
      <c r="D54" s="5">
        <v>50000</v>
      </c>
      <c r="E54" s="5" t="s">
        <v>9</v>
      </c>
      <c r="F54" s="56" t="s">
        <v>568</v>
      </c>
      <c r="G54" s="29" t="s">
        <v>14</v>
      </c>
      <c r="H54" s="8" t="s">
        <v>38</v>
      </c>
      <c r="I54" s="8" t="s">
        <v>565</v>
      </c>
    </row>
    <row r="55" spans="1:9" ht="26.4" x14ac:dyDescent="0.3">
      <c r="A55" s="55">
        <v>52</v>
      </c>
      <c r="B55" s="8" t="s">
        <v>569</v>
      </c>
      <c r="C55" s="8" t="s">
        <v>570</v>
      </c>
      <c r="D55" s="5">
        <v>50000</v>
      </c>
      <c r="E55" s="5" t="s">
        <v>9</v>
      </c>
      <c r="F55" s="57" t="s">
        <v>571</v>
      </c>
      <c r="G55" s="29" t="s">
        <v>14</v>
      </c>
      <c r="H55" s="8" t="s">
        <v>38</v>
      </c>
      <c r="I55" s="8" t="s">
        <v>572</v>
      </c>
    </row>
    <row r="56" spans="1:9" ht="26.4" x14ac:dyDescent="0.3">
      <c r="A56" s="55">
        <v>53</v>
      </c>
      <c r="B56" s="8" t="s">
        <v>573</v>
      </c>
      <c r="C56" s="8" t="s">
        <v>574</v>
      </c>
      <c r="D56" s="5">
        <v>50000</v>
      </c>
      <c r="E56" s="5" t="s">
        <v>9</v>
      </c>
      <c r="F56" s="56" t="s">
        <v>575</v>
      </c>
      <c r="G56" s="29" t="s">
        <v>14</v>
      </c>
      <c r="H56" s="8" t="s">
        <v>38</v>
      </c>
      <c r="I56" s="8" t="s">
        <v>522</v>
      </c>
    </row>
    <row r="57" spans="1:9" ht="26.4" x14ac:dyDescent="0.3">
      <c r="A57" s="55">
        <v>54</v>
      </c>
      <c r="B57" s="8" t="s">
        <v>576</v>
      </c>
      <c r="C57" s="8" t="s">
        <v>577</v>
      </c>
      <c r="D57" s="5">
        <v>50000</v>
      </c>
      <c r="E57" s="5" t="s">
        <v>9</v>
      </c>
      <c r="F57" s="56" t="s">
        <v>578</v>
      </c>
      <c r="G57" s="29" t="s">
        <v>14</v>
      </c>
      <c r="H57" s="8" t="s">
        <v>38</v>
      </c>
      <c r="I57" s="8" t="s">
        <v>579</v>
      </c>
    </row>
    <row r="58" spans="1:9" ht="26.4" x14ac:dyDescent="0.3">
      <c r="A58" s="55">
        <v>55</v>
      </c>
      <c r="B58" s="8" t="s">
        <v>580</v>
      </c>
      <c r="C58" s="8" t="s">
        <v>565</v>
      </c>
      <c r="D58" s="5">
        <v>50000</v>
      </c>
      <c r="E58" s="5" t="s">
        <v>9</v>
      </c>
      <c r="F58" s="56" t="s">
        <v>581</v>
      </c>
      <c r="G58" s="29" t="s">
        <v>14</v>
      </c>
      <c r="H58" s="8" t="s">
        <v>38</v>
      </c>
      <c r="I58" s="8" t="s">
        <v>299</v>
      </c>
    </row>
    <row r="59" spans="1:9" ht="26.4" x14ac:dyDescent="0.3">
      <c r="A59" s="55">
        <v>56</v>
      </c>
      <c r="B59" s="8" t="s">
        <v>582</v>
      </c>
      <c r="C59" s="8" t="s">
        <v>583</v>
      </c>
      <c r="D59" s="5">
        <v>50000</v>
      </c>
      <c r="E59" s="5" t="s">
        <v>9</v>
      </c>
      <c r="F59" s="56" t="s">
        <v>584</v>
      </c>
      <c r="G59" s="29" t="s">
        <v>14</v>
      </c>
      <c r="H59" s="8" t="s">
        <v>38</v>
      </c>
      <c r="I59" s="8" t="s">
        <v>585</v>
      </c>
    </row>
    <row r="60" spans="1:9" ht="26.4" x14ac:dyDescent="0.3">
      <c r="A60" s="55">
        <v>57</v>
      </c>
      <c r="B60" s="8" t="s">
        <v>586</v>
      </c>
      <c r="C60" s="8" t="s">
        <v>587</v>
      </c>
      <c r="D60" s="5">
        <v>50000</v>
      </c>
      <c r="E60" s="5" t="s">
        <v>9</v>
      </c>
      <c r="F60" s="56" t="s">
        <v>588</v>
      </c>
      <c r="G60" s="29" t="s">
        <v>14</v>
      </c>
      <c r="H60" s="8" t="s">
        <v>38</v>
      </c>
      <c r="I60" s="8" t="s">
        <v>589</v>
      </c>
    </row>
    <row r="61" spans="1:9" ht="26.4" x14ac:dyDescent="0.3">
      <c r="A61" s="55">
        <v>58</v>
      </c>
      <c r="B61" s="8" t="s">
        <v>590</v>
      </c>
      <c r="C61" s="8" t="s">
        <v>591</v>
      </c>
      <c r="D61" s="5">
        <v>50000</v>
      </c>
      <c r="E61" s="5" t="s">
        <v>9</v>
      </c>
      <c r="F61" s="56" t="s">
        <v>592</v>
      </c>
      <c r="G61" s="29" t="s">
        <v>14</v>
      </c>
      <c r="H61" s="8" t="s">
        <v>38</v>
      </c>
      <c r="I61" s="8" t="s">
        <v>593</v>
      </c>
    </row>
    <row r="62" spans="1:9" ht="26.4" x14ac:dyDescent="0.3">
      <c r="A62" s="55">
        <v>59</v>
      </c>
      <c r="B62" s="8" t="s">
        <v>594</v>
      </c>
      <c r="C62" s="8" t="s">
        <v>595</v>
      </c>
      <c r="D62" s="5">
        <v>50000</v>
      </c>
      <c r="E62" s="5" t="s">
        <v>9</v>
      </c>
      <c r="F62" s="56" t="s">
        <v>596</v>
      </c>
      <c r="G62" s="29" t="s">
        <v>14</v>
      </c>
      <c r="H62" s="8" t="s">
        <v>38</v>
      </c>
      <c r="I62" s="8" t="s">
        <v>597</v>
      </c>
    </row>
    <row r="63" spans="1:9" ht="26.4" x14ac:dyDescent="0.3">
      <c r="A63" s="55">
        <v>60</v>
      </c>
      <c r="B63" s="8" t="s">
        <v>598</v>
      </c>
      <c r="C63" s="8" t="s">
        <v>599</v>
      </c>
      <c r="D63" s="5">
        <v>50000</v>
      </c>
      <c r="E63" s="5" t="s">
        <v>9</v>
      </c>
      <c r="F63" s="56" t="s">
        <v>600</v>
      </c>
      <c r="G63" s="29" t="s">
        <v>14</v>
      </c>
      <c r="H63" s="8" t="s">
        <v>38</v>
      </c>
      <c r="I63" s="8" t="s">
        <v>601</v>
      </c>
    </row>
    <row r="64" spans="1:9" ht="26.4" x14ac:dyDescent="0.3">
      <c r="A64" s="55">
        <v>61</v>
      </c>
      <c r="B64" s="8" t="s">
        <v>602</v>
      </c>
      <c r="C64" s="8" t="s">
        <v>603</v>
      </c>
      <c r="D64" s="5">
        <v>50000</v>
      </c>
      <c r="E64" s="5" t="s">
        <v>9</v>
      </c>
      <c r="F64" s="56" t="s">
        <v>604</v>
      </c>
      <c r="G64" s="29" t="s">
        <v>14</v>
      </c>
      <c r="H64" s="8" t="s">
        <v>38</v>
      </c>
      <c r="I64" s="8" t="s">
        <v>605</v>
      </c>
    </row>
    <row r="65" spans="1:9" ht="26.4" x14ac:dyDescent="0.3">
      <c r="A65" s="55">
        <v>62</v>
      </c>
      <c r="B65" s="8" t="s">
        <v>606</v>
      </c>
      <c r="C65" s="8" t="s">
        <v>607</v>
      </c>
      <c r="D65" s="5">
        <v>50000</v>
      </c>
      <c r="E65" s="5" t="s">
        <v>9</v>
      </c>
      <c r="F65" s="56" t="s">
        <v>608</v>
      </c>
      <c r="G65" s="29" t="s">
        <v>14</v>
      </c>
      <c r="H65" s="8" t="s">
        <v>38</v>
      </c>
      <c r="I65" s="8" t="s">
        <v>609</v>
      </c>
    </row>
    <row r="66" spans="1:9" ht="26.4" x14ac:dyDescent="0.3">
      <c r="A66" s="55">
        <v>63</v>
      </c>
      <c r="B66" s="8" t="s">
        <v>610</v>
      </c>
      <c r="C66" s="8" t="s">
        <v>611</v>
      </c>
      <c r="D66" s="5">
        <v>50000</v>
      </c>
      <c r="E66" s="5" t="s">
        <v>9</v>
      </c>
      <c r="F66" s="56" t="s">
        <v>612</v>
      </c>
      <c r="G66" s="29" t="s">
        <v>14</v>
      </c>
      <c r="H66" s="8" t="s">
        <v>38</v>
      </c>
      <c r="I66" s="8" t="s">
        <v>605</v>
      </c>
    </row>
    <row r="67" spans="1:9" ht="26.4" x14ac:dyDescent="0.3">
      <c r="A67" s="55">
        <v>64</v>
      </c>
      <c r="B67" s="8" t="s">
        <v>613</v>
      </c>
      <c r="C67" s="8" t="s">
        <v>614</v>
      </c>
      <c r="D67" s="5">
        <v>50000</v>
      </c>
      <c r="E67" s="5" t="s">
        <v>9</v>
      </c>
      <c r="F67" s="56" t="s">
        <v>615</v>
      </c>
      <c r="G67" s="29" t="s">
        <v>14</v>
      </c>
      <c r="H67" s="8" t="s">
        <v>38</v>
      </c>
      <c r="I67" s="8" t="s">
        <v>616</v>
      </c>
    </row>
    <row r="68" spans="1:9" ht="26.4" x14ac:dyDescent="0.3">
      <c r="A68" s="55">
        <v>65</v>
      </c>
      <c r="B68" s="8" t="s">
        <v>617</v>
      </c>
      <c r="C68" s="8" t="s">
        <v>618</v>
      </c>
      <c r="D68" s="5">
        <v>50000</v>
      </c>
      <c r="E68" s="5" t="s">
        <v>9</v>
      </c>
      <c r="F68" s="56" t="s">
        <v>619</v>
      </c>
      <c r="G68" s="29" t="s">
        <v>14</v>
      </c>
      <c r="H68" s="8" t="s">
        <v>38</v>
      </c>
      <c r="I68" s="8" t="s">
        <v>620</v>
      </c>
    </row>
    <row r="69" spans="1:9" ht="26.4" x14ac:dyDescent="0.3">
      <c r="A69" s="55">
        <v>66</v>
      </c>
      <c r="B69" s="16" t="s">
        <v>621</v>
      </c>
      <c r="C69" s="8" t="s">
        <v>622</v>
      </c>
      <c r="D69" s="5">
        <v>50000</v>
      </c>
      <c r="E69" s="5" t="s">
        <v>9</v>
      </c>
      <c r="F69" s="56" t="s">
        <v>623</v>
      </c>
      <c r="G69" s="29" t="s">
        <v>14</v>
      </c>
      <c r="H69" s="8" t="s">
        <v>38</v>
      </c>
      <c r="I69" s="8" t="s">
        <v>624</v>
      </c>
    </row>
    <row r="70" spans="1:9" ht="26.4" x14ac:dyDescent="0.3">
      <c r="A70" s="55">
        <v>67</v>
      </c>
      <c r="B70" s="8" t="s">
        <v>625</v>
      </c>
      <c r="C70" s="8" t="s">
        <v>626</v>
      </c>
      <c r="D70" s="5">
        <v>50000</v>
      </c>
      <c r="E70" s="5" t="s">
        <v>9</v>
      </c>
      <c r="F70" s="56" t="s">
        <v>627</v>
      </c>
      <c r="G70" s="29" t="s">
        <v>14</v>
      </c>
      <c r="H70" s="8" t="s">
        <v>38</v>
      </c>
      <c r="I70" s="8" t="s">
        <v>628</v>
      </c>
    </row>
    <row r="71" spans="1:9" ht="26.4" x14ac:dyDescent="0.3">
      <c r="A71" s="55">
        <v>68</v>
      </c>
      <c r="B71" s="8" t="s">
        <v>629</v>
      </c>
      <c r="C71" s="8" t="s">
        <v>630</v>
      </c>
      <c r="D71" s="5">
        <v>50000</v>
      </c>
      <c r="E71" s="5" t="s">
        <v>9</v>
      </c>
      <c r="F71" s="56" t="s">
        <v>631</v>
      </c>
      <c r="G71" s="29" t="s">
        <v>14</v>
      </c>
      <c r="H71" s="8" t="s">
        <v>38</v>
      </c>
      <c r="I71" s="8" t="s">
        <v>632</v>
      </c>
    </row>
    <row r="72" spans="1:9" ht="26.4" x14ac:dyDescent="0.3">
      <c r="A72" s="55">
        <v>69</v>
      </c>
      <c r="B72" s="8" t="s">
        <v>633</v>
      </c>
      <c r="C72" s="8" t="s">
        <v>634</v>
      </c>
      <c r="D72" s="5">
        <v>50000</v>
      </c>
      <c r="E72" s="5" t="s">
        <v>9</v>
      </c>
      <c r="F72" s="56" t="s">
        <v>635</v>
      </c>
      <c r="G72" s="29" t="s">
        <v>14</v>
      </c>
      <c r="H72" s="8" t="s">
        <v>38</v>
      </c>
      <c r="I72" s="8" t="s">
        <v>636</v>
      </c>
    </row>
    <row r="73" spans="1:9" ht="26.4" x14ac:dyDescent="0.3">
      <c r="A73" s="55">
        <v>70</v>
      </c>
      <c r="B73" s="8" t="s">
        <v>637</v>
      </c>
      <c r="C73" s="8" t="s">
        <v>638</v>
      </c>
      <c r="D73" s="5">
        <v>50000</v>
      </c>
      <c r="E73" s="5" t="s">
        <v>9</v>
      </c>
      <c r="F73" s="56" t="s">
        <v>639</v>
      </c>
      <c r="G73" s="29" t="s">
        <v>14</v>
      </c>
      <c r="H73" s="8" t="s">
        <v>38</v>
      </c>
      <c r="I73" s="8" t="s">
        <v>640</v>
      </c>
    </row>
    <row r="74" spans="1:9" ht="26.4" x14ac:dyDescent="0.3">
      <c r="A74" s="55">
        <v>71</v>
      </c>
      <c r="B74" s="8" t="s">
        <v>641</v>
      </c>
      <c r="C74" s="8" t="s">
        <v>642</v>
      </c>
      <c r="D74" s="5">
        <v>50000</v>
      </c>
      <c r="E74" s="5" t="s">
        <v>9</v>
      </c>
      <c r="F74" s="56" t="s">
        <v>643</v>
      </c>
      <c r="G74" s="29" t="s">
        <v>14</v>
      </c>
      <c r="H74" s="8" t="s">
        <v>38</v>
      </c>
      <c r="I74" s="8" t="s">
        <v>644</v>
      </c>
    </row>
    <row r="75" spans="1:9" ht="26.4" x14ac:dyDescent="0.3">
      <c r="A75" s="55">
        <v>72</v>
      </c>
      <c r="B75" s="8" t="s">
        <v>645</v>
      </c>
      <c r="C75" s="8" t="s">
        <v>646</v>
      </c>
      <c r="D75" s="5">
        <v>50000</v>
      </c>
      <c r="E75" s="5" t="s">
        <v>9</v>
      </c>
      <c r="F75" s="57" t="s">
        <v>647</v>
      </c>
      <c r="G75" s="29" t="s">
        <v>14</v>
      </c>
      <c r="H75" s="8" t="s">
        <v>38</v>
      </c>
      <c r="I75" s="8" t="s">
        <v>648</v>
      </c>
    </row>
    <row r="76" spans="1:9" ht="26.4" x14ac:dyDescent="0.3">
      <c r="A76" s="55">
        <v>73</v>
      </c>
      <c r="B76" s="8" t="s">
        <v>649</v>
      </c>
      <c r="C76" s="8" t="s">
        <v>310</v>
      </c>
      <c r="D76" s="5">
        <v>50000</v>
      </c>
      <c r="E76" s="5" t="s">
        <v>9</v>
      </c>
      <c r="F76" s="56" t="s">
        <v>650</v>
      </c>
      <c r="G76" s="29" t="s">
        <v>14</v>
      </c>
      <c r="H76" s="8" t="s">
        <v>38</v>
      </c>
      <c r="I76" s="8" t="s">
        <v>651</v>
      </c>
    </row>
    <row r="77" spans="1:9" ht="26.4" x14ac:dyDescent="0.3">
      <c r="A77" s="55">
        <v>74</v>
      </c>
      <c r="B77" s="8" t="s">
        <v>652</v>
      </c>
      <c r="C77" s="8" t="s">
        <v>653</v>
      </c>
      <c r="D77" s="5">
        <v>50000</v>
      </c>
      <c r="E77" s="5" t="s">
        <v>9</v>
      </c>
      <c r="F77" s="57" t="s">
        <v>654</v>
      </c>
      <c r="G77" s="29" t="s">
        <v>14</v>
      </c>
      <c r="H77" s="8" t="s">
        <v>38</v>
      </c>
      <c r="I77" s="8" t="s">
        <v>655</v>
      </c>
    </row>
    <row r="78" spans="1:9" ht="26.4" x14ac:dyDescent="0.3">
      <c r="A78" s="55">
        <v>75</v>
      </c>
      <c r="B78" s="8" t="s">
        <v>656</v>
      </c>
      <c r="C78" s="8" t="s">
        <v>657</v>
      </c>
      <c r="D78" s="5">
        <v>50000</v>
      </c>
      <c r="E78" s="5" t="s">
        <v>9</v>
      </c>
      <c r="F78" s="56" t="s">
        <v>532</v>
      </c>
      <c r="G78" s="29" t="s">
        <v>14</v>
      </c>
      <c r="H78" s="8" t="s">
        <v>38</v>
      </c>
      <c r="I78" s="8" t="s">
        <v>651</v>
      </c>
    </row>
    <row r="79" spans="1:9" ht="26.4" x14ac:dyDescent="0.3">
      <c r="A79" s="55">
        <v>76</v>
      </c>
      <c r="B79" s="8" t="s">
        <v>658</v>
      </c>
      <c r="C79" s="8" t="s">
        <v>659</v>
      </c>
      <c r="D79" s="5">
        <v>50000</v>
      </c>
      <c r="E79" s="5" t="s">
        <v>9</v>
      </c>
      <c r="F79" s="56" t="s">
        <v>660</v>
      </c>
      <c r="G79" s="29" t="s">
        <v>20</v>
      </c>
      <c r="H79" s="8" t="s">
        <v>38</v>
      </c>
      <c r="I79" s="8" t="s">
        <v>661</v>
      </c>
    </row>
    <row r="80" spans="1:9" ht="26.4" x14ac:dyDescent="0.3">
      <c r="A80" s="55">
        <v>77</v>
      </c>
      <c r="B80" s="8" t="s">
        <v>662</v>
      </c>
      <c r="C80" s="8" t="s">
        <v>663</v>
      </c>
      <c r="D80" s="5">
        <v>50000</v>
      </c>
      <c r="E80" s="5" t="s">
        <v>9</v>
      </c>
      <c r="F80" s="57" t="s">
        <v>664</v>
      </c>
      <c r="G80" s="29" t="s">
        <v>14</v>
      </c>
      <c r="H80" s="8" t="s">
        <v>38</v>
      </c>
      <c r="I80" s="8" t="s">
        <v>665</v>
      </c>
    </row>
    <row r="81" spans="1:9" ht="26.4" x14ac:dyDescent="0.3">
      <c r="A81" s="55">
        <v>78</v>
      </c>
      <c r="B81" s="8" t="s">
        <v>666</v>
      </c>
      <c r="C81" s="8" t="s">
        <v>667</v>
      </c>
      <c r="D81" s="5">
        <v>50000</v>
      </c>
      <c r="E81" s="5" t="s">
        <v>9</v>
      </c>
      <c r="F81" s="56" t="s">
        <v>668</v>
      </c>
      <c r="G81" s="29" t="s">
        <v>14</v>
      </c>
      <c r="H81" s="8" t="s">
        <v>38</v>
      </c>
      <c r="I81" s="8" t="s">
        <v>669</v>
      </c>
    </row>
    <row r="82" spans="1:9" ht="26.4" x14ac:dyDescent="0.3">
      <c r="A82" s="55">
        <v>79</v>
      </c>
      <c r="B82" s="8" t="s">
        <v>670</v>
      </c>
      <c r="C82" s="8" t="s">
        <v>671</v>
      </c>
      <c r="D82" s="5">
        <v>50000</v>
      </c>
      <c r="E82" s="5" t="s">
        <v>9</v>
      </c>
      <c r="F82" s="56" t="s">
        <v>672</v>
      </c>
      <c r="G82" s="29" t="s">
        <v>14</v>
      </c>
      <c r="H82" s="8" t="s">
        <v>38</v>
      </c>
      <c r="I82" s="8" t="s">
        <v>673</v>
      </c>
    </row>
    <row r="83" spans="1:9" ht="26.4" x14ac:dyDescent="0.3">
      <c r="A83" s="55">
        <v>80</v>
      </c>
      <c r="B83" s="8" t="s">
        <v>674</v>
      </c>
      <c r="C83" s="8" t="s">
        <v>675</v>
      </c>
      <c r="D83" s="5">
        <v>50000</v>
      </c>
      <c r="E83" s="5" t="s">
        <v>9</v>
      </c>
      <c r="F83" s="56" t="s">
        <v>676</v>
      </c>
      <c r="G83" s="29" t="s">
        <v>20</v>
      </c>
      <c r="H83" s="8" t="s">
        <v>38</v>
      </c>
      <c r="I83" s="8" t="s">
        <v>677</v>
      </c>
    </row>
    <row r="84" spans="1:9" ht="26.4" x14ac:dyDescent="0.3">
      <c r="A84" s="55">
        <v>81</v>
      </c>
      <c r="B84" s="8" t="s">
        <v>678</v>
      </c>
      <c r="C84" s="8" t="s">
        <v>679</v>
      </c>
      <c r="D84" s="5">
        <v>50000</v>
      </c>
      <c r="E84" s="5" t="s">
        <v>9</v>
      </c>
      <c r="F84" s="57" t="s">
        <v>680</v>
      </c>
      <c r="G84" s="29" t="s">
        <v>14</v>
      </c>
      <c r="H84" s="8" t="s">
        <v>38</v>
      </c>
      <c r="I84" s="8" t="s">
        <v>681</v>
      </c>
    </row>
    <row r="85" spans="1:9" ht="26.4" x14ac:dyDescent="0.3">
      <c r="A85" s="55">
        <v>82</v>
      </c>
      <c r="B85" s="8" t="s">
        <v>682</v>
      </c>
      <c r="C85" s="8" t="s">
        <v>683</v>
      </c>
      <c r="D85" s="5">
        <v>50000</v>
      </c>
      <c r="E85" s="5" t="s">
        <v>9</v>
      </c>
      <c r="F85" s="57" t="s">
        <v>684</v>
      </c>
      <c r="G85" s="29" t="s">
        <v>14</v>
      </c>
      <c r="H85" s="8" t="s">
        <v>38</v>
      </c>
      <c r="I85" s="8" t="s">
        <v>685</v>
      </c>
    </row>
    <row r="86" spans="1:9" ht="26.4" x14ac:dyDescent="0.3">
      <c r="A86" s="55">
        <v>83</v>
      </c>
      <c r="B86" s="8" t="s">
        <v>686</v>
      </c>
      <c r="C86" s="8" t="s">
        <v>687</v>
      </c>
      <c r="D86" s="5">
        <v>50000</v>
      </c>
      <c r="E86" s="5" t="s">
        <v>9</v>
      </c>
      <c r="F86" s="56" t="s">
        <v>688</v>
      </c>
      <c r="G86" s="29" t="s">
        <v>20</v>
      </c>
      <c r="H86" s="8" t="s">
        <v>38</v>
      </c>
      <c r="I86" s="8" t="s">
        <v>689</v>
      </c>
    </row>
    <row r="87" spans="1:9" ht="26.4" x14ac:dyDescent="0.3">
      <c r="A87" s="55">
        <v>84</v>
      </c>
      <c r="B87" s="8" t="s">
        <v>690</v>
      </c>
      <c r="C87" s="8" t="s">
        <v>691</v>
      </c>
      <c r="D87" s="5">
        <v>50000</v>
      </c>
      <c r="E87" s="5" t="s">
        <v>9</v>
      </c>
      <c r="F87" s="56">
        <v>2865</v>
      </c>
      <c r="G87" s="29" t="s">
        <v>14</v>
      </c>
      <c r="H87" s="8" t="s">
        <v>38</v>
      </c>
      <c r="I87" s="8" t="s">
        <v>692</v>
      </c>
    </row>
    <row r="88" spans="1:9" ht="26.4" x14ac:dyDescent="0.3">
      <c r="A88" s="55">
        <v>85</v>
      </c>
      <c r="B88" s="8" t="s">
        <v>693</v>
      </c>
      <c r="C88" s="8" t="s">
        <v>694</v>
      </c>
      <c r="D88" s="5">
        <v>50000</v>
      </c>
      <c r="E88" s="5" t="s">
        <v>9</v>
      </c>
      <c r="F88" s="56" t="s">
        <v>695</v>
      </c>
      <c r="G88" s="29" t="s">
        <v>20</v>
      </c>
      <c r="H88" s="8" t="s">
        <v>38</v>
      </c>
      <c r="I88" s="8" t="s">
        <v>696</v>
      </c>
    </row>
    <row r="89" spans="1:9" ht="26.4" x14ac:dyDescent="0.3">
      <c r="A89" s="55">
        <v>86</v>
      </c>
      <c r="B89" s="8" t="s">
        <v>697</v>
      </c>
      <c r="C89" s="8" t="s">
        <v>698</v>
      </c>
      <c r="D89" s="5">
        <v>50000</v>
      </c>
      <c r="E89" s="5" t="s">
        <v>9</v>
      </c>
      <c r="F89" s="56" t="s">
        <v>699</v>
      </c>
      <c r="G89" s="29" t="s">
        <v>20</v>
      </c>
      <c r="H89" s="8" t="s">
        <v>38</v>
      </c>
      <c r="I89" s="8" t="s">
        <v>700</v>
      </c>
    </row>
    <row r="90" spans="1:9" ht="26.4" x14ac:dyDescent="0.3">
      <c r="A90" s="55">
        <v>87</v>
      </c>
      <c r="B90" s="8" t="s">
        <v>701</v>
      </c>
      <c r="C90" s="8" t="s">
        <v>702</v>
      </c>
      <c r="D90" s="5">
        <v>50000</v>
      </c>
      <c r="E90" s="5" t="s">
        <v>9</v>
      </c>
      <c r="F90" s="57" t="s">
        <v>703</v>
      </c>
      <c r="G90" s="29" t="s">
        <v>14</v>
      </c>
      <c r="H90" s="8" t="s">
        <v>38</v>
      </c>
      <c r="I90" s="8" t="s">
        <v>704</v>
      </c>
    </row>
    <row r="91" spans="1:9" ht="26.4" x14ac:dyDescent="0.3">
      <c r="A91" s="55">
        <v>88</v>
      </c>
      <c r="B91" s="27" t="s">
        <v>705</v>
      </c>
      <c r="C91" s="8" t="s">
        <v>706</v>
      </c>
      <c r="D91" s="5">
        <v>50000</v>
      </c>
      <c r="E91" s="5" t="s">
        <v>9</v>
      </c>
      <c r="F91" s="56" t="s">
        <v>707</v>
      </c>
      <c r="G91" s="29" t="s">
        <v>14</v>
      </c>
      <c r="H91" s="8" t="s">
        <v>38</v>
      </c>
      <c r="I91" s="8" t="s">
        <v>708</v>
      </c>
    </row>
    <row r="92" spans="1:9" ht="26.4" x14ac:dyDescent="0.3">
      <c r="A92" s="55">
        <v>89</v>
      </c>
      <c r="B92" s="8" t="s">
        <v>709</v>
      </c>
      <c r="C92" s="8" t="s">
        <v>710</v>
      </c>
      <c r="D92" s="5">
        <v>50000</v>
      </c>
      <c r="E92" s="5" t="s">
        <v>9</v>
      </c>
      <c r="F92" s="56" t="s">
        <v>711</v>
      </c>
      <c r="G92" s="29" t="s">
        <v>14</v>
      </c>
      <c r="H92" s="8" t="s">
        <v>38</v>
      </c>
      <c r="I92" s="8" t="s">
        <v>712</v>
      </c>
    </row>
    <row r="93" spans="1:9" ht="26.4" x14ac:dyDescent="0.3">
      <c r="A93" s="55">
        <v>90</v>
      </c>
      <c r="B93" s="8" t="s">
        <v>713</v>
      </c>
      <c r="C93" s="8" t="s">
        <v>714</v>
      </c>
      <c r="D93" s="5">
        <v>50000</v>
      </c>
      <c r="E93" s="5" t="s">
        <v>9</v>
      </c>
      <c r="F93" s="56" t="s">
        <v>715</v>
      </c>
      <c r="G93" s="29" t="s">
        <v>14</v>
      </c>
      <c r="H93" s="8" t="s">
        <v>38</v>
      </c>
      <c r="I93" s="8" t="s">
        <v>716</v>
      </c>
    </row>
    <row r="94" spans="1:9" ht="26.4" x14ac:dyDescent="0.3">
      <c r="A94" s="55">
        <v>91</v>
      </c>
      <c r="B94" s="8" t="s">
        <v>717</v>
      </c>
      <c r="C94" s="8" t="s">
        <v>718</v>
      </c>
      <c r="D94" s="5">
        <v>50000</v>
      </c>
      <c r="E94" s="5" t="s">
        <v>9</v>
      </c>
      <c r="F94" s="56" t="s">
        <v>719</v>
      </c>
      <c r="G94" s="29" t="s">
        <v>14</v>
      </c>
      <c r="H94" s="8" t="s">
        <v>38</v>
      </c>
      <c r="I94" s="8" t="s">
        <v>720</v>
      </c>
    </row>
    <row r="95" spans="1:9" ht="26.4" x14ac:dyDescent="0.3">
      <c r="A95" s="55">
        <v>92</v>
      </c>
      <c r="B95" s="8" t="s">
        <v>721</v>
      </c>
      <c r="C95" s="8" t="s">
        <v>720</v>
      </c>
      <c r="D95" s="5">
        <v>50000</v>
      </c>
      <c r="E95" s="5" t="s">
        <v>9</v>
      </c>
      <c r="F95" s="57" t="s">
        <v>722</v>
      </c>
      <c r="G95" s="29" t="s">
        <v>14</v>
      </c>
      <c r="H95" s="8" t="s">
        <v>38</v>
      </c>
      <c r="I95" s="8" t="s">
        <v>723</v>
      </c>
    </row>
    <row r="96" spans="1:9" ht="31.2" customHeight="1" x14ac:dyDescent="0.3">
      <c r="A96" s="55">
        <v>93</v>
      </c>
      <c r="B96" s="8" t="s">
        <v>724</v>
      </c>
      <c r="C96" s="8" t="s">
        <v>725</v>
      </c>
      <c r="D96" s="5">
        <v>50000</v>
      </c>
      <c r="E96" s="5" t="s">
        <v>9</v>
      </c>
      <c r="F96" s="56" t="s">
        <v>726</v>
      </c>
      <c r="G96" s="29" t="s">
        <v>14</v>
      </c>
      <c r="H96" s="8" t="s">
        <v>38</v>
      </c>
      <c r="I96" s="8" t="s">
        <v>727</v>
      </c>
    </row>
    <row r="97" spans="1:9" ht="12" customHeight="1" x14ac:dyDescent="0.3">
      <c r="A97" s="58"/>
      <c r="B97" s="27"/>
      <c r="C97" s="27" t="s">
        <v>356</v>
      </c>
      <c r="D97" s="26">
        <f>SUM(D4:D96)</f>
        <v>4650000</v>
      </c>
      <c r="E97" s="26"/>
      <c r="F97" s="59"/>
      <c r="G97" s="52"/>
      <c r="H97" s="27"/>
      <c r="I97" s="27"/>
    </row>
    <row r="99" spans="1:9" x14ac:dyDescent="0.3">
      <c r="B99" s="72" t="s">
        <v>23</v>
      </c>
      <c r="C99" s="72"/>
    </row>
    <row r="100" spans="1:9" ht="25.8" customHeight="1" x14ac:dyDescent="0.3">
      <c r="A100" s="74" t="s">
        <v>0</v>
      </c>
      <c r="B100" s="31" t="s">
        <v>1</v>
      </c>
      <c r="C100" s="76" t="s">
        <v>24</v>
      </c>
      <c r="D100" s="77"/>
      <c r="E100" s="54" t="s">
        <v>357</v>
      </c>
      <c r="F100" s="54" t="s">
        <v>357</v>
      </c>
      <c r="G100" s="54" t="s">
        <v>357</v>
      </c>
      <c r="H100" s="70" t="s">
        <v>2</v>
      </c>
      <c r="I100" s="70" t="s">
        <v>3</v>
      </c>
    </row>
    <row r="101" spans="1:9" ht="26.4" x14ac:dyDescent="0.3">
      <c r="A101" s="75"/>
      <c r="B101" s="31" t="s">
        <v>358</v>
      </c>
      <c r="C101" s="31" t="s">
        <v>4</v>
      </c>
      <c r="D101" s="31" t="s">
        <v>5</v>
      </c>
      <c r="E101" s="54" t="s">
        <v>6</v>
      </c>
      <c r="F101" s="54" t="s">
        <v>7</v>
      </c>
      <c r="G101" s="54" t="s">
        <v>8</v>
      </c>
      <c r="H101" s="71"/>
      <c r="I101" s="71"/>
    </row>
    <row r="102" spans="1:9" ht="26.4" x14ac:dyDescent="0.3">
      <c r="A102" s="55">
        <v>1</v>
      </c>
      <c r="B102" s="13" t="s">
        <v>728</v>
      </c>
      <c r="C102" s="13" t="s">
        <v>729</v>
      </c>
      <c r="D102" s="17">
        <v>50000</v>
      </c>
      <c r="E102" s="18" t="s">
        <v>9</v>
      </c>
      <c r="F102" s="13" t="s">
        <v>730</v>
      </c>
      <c r="G102" s="13" t="s">
        <v>14</v>
      </c>
      <c r="H102" s="8" t="s">
        <v>38</v>
      </c>
      <c r="I102" s="13" t="s">
        <v>731</v>
      </c>
    </row>
    <row r="103" spans="1:9" ht="26.4" x14ac:dyDescent="0.3">
      <c r="A103" s="55">
        <v>2</v>
      </c>
      <c r="B103" s="13" t="s">
        <v>732</v>
      </c>
      <c r="C103" s="13" t="s">
        <v>733</v>
      </c>
      <c r="D103" s="17">
        <v>50000</v>
      </c>
      <c r="E103" s="18" t="s">
        <v>9</v>
      </c>
      <c r="F103" s="13">
        <v>286</v>
      </c>
      <c r="G103" s="13" t="s">
        <v>734</v>
      </c>
      <c r="H103" s="8" t="s">
        <v>38</v>
      </c>
      <c r="I103" s="13" t="s">
        <v>735</v>
      </c>
    </row>
    <row r="104" spans="1:9" ht="26.4" x14ac:dyDescent="0.3">
      <c r="A104" s="55">
        <v>3</v>
      </c>
      <c r="B104" s="13" t="s">
        <v>736</v>
      </c>
      <c r="C104" s="13" t="s">
        <v>737</v>
      </c>
      <c r="D104" s="17">
        <v>50000</v>
      </c>
      <c r="E104" s="18" t="s">
        <v>9</v>
      </c>
      <c r="F104" s="13">
        <v>641</v>
      </c>
      <c r="G104" s="13" t="s">
        <v>14</v>
      </c>
      <c r="H104" s="8" t="s">
        <v>38</v>
      </c>
      <c r="I104" s="13" t="s">
        <v>738</v>
      </c>
    </row>
    <row r="105" spans="1:9" ht="26.4" x14ac:dyDescent="0.3">
      <c r="A105" s="55">
        <v>4</v>
      </c>
      <c r="B105" s="13" t="s">
        <v>739</v>
      </c>
      <c r="C105" s="13" t="s">
        <v>740</v>
      </c>
      <c r="D105" s="17">
        <v>50000</v>
      </c>
      <c r="E105" s="18" t="s">
        <v>9</v>
      </c>
      <c r="F105" s="13" t="s">
        <v>741</v>
      </c>
      <c r="G105" s="13" t="s">
        <v>14</v>
      </c>
      <c r="H105" s="8" t="s">
        <v>38</v>
      </c>
      <c r="I105" s="13" t="s">
        <v>742</v>
      </c>
    </row>
    <row r="106" spans="1:9" ht="26.4" x14ac:dyDescent="0.3">
      <c r="A106" s="55">
        <v>5</v>
      </c>
      <c r="B106" s="13" t="s">
        <v>743</v>
      </c>
      <c r="C106" s="13" t="s">
        <v>744</v>
      </c>
      <c r="D106" s="17">
        <v>50000</v>
      </c>
      <c r="E106" s="18" t="s">
        <v>9</v>
      </c>
      <c r="F106" s="13">
        <v>706</v>
      </c>
      <c r="G106" s="13" t="s">
        <v>20</v>
      </c>
      <c r="H106" s="8" t="s">
        <v>38</v>
      </c>
      <c r="I106" s="13" t="s">
        <v>745</v>
      </c>
    </row>
    <row r="107" spans="1:9" ht="26.4" x14ac:dyDescent="0.3">
      <c r="A107" s="55">
        <v>6</v>
      </c>
      <c r="B107" s="13" t="s">
        <v>746</v>
      </c>
      <c r="C107" s="13" t="s">
        <v>747</v>
      </c>
      <c r="D107" s="17">
        <v>50000</v>
      </c>
      <c r="E107" s="18" t="s">
        <v>9</v>
      </c>
      <c r="F107" s="13" t="s">
        <v>748</v>
      </c>
      <c r="G107" s="13" t="s">
        <v>14</v>
      </c>
      <c r="H107" s="8" t="s">
        <v>38</v>
      </c>
      <c r="I107" s="13" t="s">
        <v>749</v>
      </c>
    </row>
    <row r="108" spans="1:9" ht="26.4" x14ac:dyDescent="0.3">
      <c r="A108" s="55">
        <v>7</v>
      </c>
      <c r="B108" s="13" t="s">
        <v>750</v>
      </c>
      <c r="C108" s="13" t="s">
        <v>751</v>
      </c>
      <c r="D108" s="17">
        <v>50000</v>
      </c>
      <c r="E108" s="18" t="s">
        <v>9</v>
      </c>
      <c r="F108" s="13" t="s">
        <v>752</v>
      </c>
      <c r="G108" s="13" t="s">
        <v>20</v>
      </c>
      <c r="H108" s="8" t="s">
        <v>38</v>
      </c>
      <c r="I108" s="13" t="s">
        <v>753</v>
      </c>
    </row>
    <row r="109" spans="1:9" ht="26.4" x14ac:dyDescent="0.3">
      <c r="A109" s="55">
        <v>8</v>
      </c>
      <c r="B109" s="13" t="s">
        <v>754</v>
      </c>
      <c r="C109" s="13" t="s">
        <v>755</v>
      </c>
      <c r="D109" s="17">
        <v>50000</v>
      </c>
      <c r="E109" s="18" t="s">
        <v>9</v>
      </c>
      <c r="F109" s="13" t="s">
        <v>756</v>
      </c>
      <c r="G109" s="13" t="s">
        <v>14</v>
      </c>
      <c r="H109" s="8" t="s">
        <v>38</v>
      </c>
      <c r="I109" s="13" t="s">
        <v>757</v>
      </c>
    </row>
    <row r="110" spans="1:9" ht="26.4" x14ac:dyDescent="0.3">
      <c r="A110" s="55">
        <v>9</v>
      </c>
      <c r="B110" s="13" t="s">
        <v>758</v>
      </c>
      <c r="C110" s="13" t="s">
        <v>759</v>
      </c>
      <c r="D110" s="17">
        <v>50000</v>
      </c>
      <c r="E110" s="18" t="s">
        <v>9</v>
      </c>
      <c r="F110" s="13" t="s">
        <v>760</v>
      </c>
      <c r="G110" s="13" t="s">
        <v>734</v>
      </c>
      <c r="H110" s="8" t="s">
        <v>38</v>
      </c>
      <c r="I110" s="13" t="s">
        <v>761</v>
      </c>
    </row>
    <row r="111" spans="1:9" ht="26.4" x14ac:dyDescent="0.3">
      <c r="A111" s="55">
        <v>10</v>
      </c>
      <c r="B111" s="8" t="s">
        <v>762</v>
      </c>
      <c r="C111" s="8" t="s">
        <v>763</v>
      </c>
      <c r="D111" s="5">
        <v>50000</v>
      </c>
      <c r="E111" s="5" t="s">
        <v>9</v>
      </c>
      <c r="F111" s="8">
        <v>9994</v>
      </c>
      <c r="G111" s="8" t="s">
        <v>20</v>
      </c>
      <c r="H111" s="8" t="s">
        <v>764</v>
      </c>
      <c r="I111" s="8" t="s">
        <v>765</v>
      </c>
    </row>
    <row r="112" spans="1:9" ht="26.4" x14ac:dyDescent="0.3">
      <c r="A112" s="55">
        <v>11</v>
      </c>
      <c r="B112" s="8" t="s">
        <v>766</v>
      </c>
      <c r="C112" s="8" t="s">
        <v>767</v>
      </c>
      <c r="D112" s="5">
        <v>50000</v>
      </c>
      <c r="E112" s="5" t="s">
        <v>9</v>
      </c>
      <c r="F112" s="8" t="s">
        <v>768</v>
      </c>
      <c r="G112" s="8" t="s">
        <v>20</v>
      </c>
      <c r="H112" s="8" t="s">
        <v>769</v>
      </c>
      <c r="I112" s="8" t="s">
        <v>770</v>
      </c>
    </row>
    <row r="113" spans="1:9" ht="26.4" x14ac:dyDescent="0.3">
      <c r="A113" s="55">
        <v>12</v>
      </c>
      <c r="B113" s="8" t="s">
        <v>771</v>
      </c>
      <c r="C113" s="8" t="s">
        <v>772</v>
      </c>
      <c r="D113" s="5">
        <v>50000</v>
      </c>
      <c r="E113" s="5" t="s">
        <v>9</v>
      </c>
      <c r="F113" s="8">
        <v>307</v>
      </c>
      <c r="G113" s="8" t="s">
        <v>14</v>
      </c>
      <c r="H113" s="8" t="s">
        <v>773</v>
      </c>
      <c r="I113" s="8" t="s">
        <v>774</v>
      </c>
    </row>
    <row r="114" spans="1:9" ht="26.4" x14ac:dyDescent="0.3">
      <c r="A114" s="55">
        <v>13</v>
      </c>
      <c r="B114" s="8" t="s">
        <v>775</v>
      </c>
      <c r="C114" s="8" t="s">
        <v>776</v>
      </c>
      <c r="D114" s="5">
        <v>50000</v>
      </c>
      <c r="E114" s="5" t="s">
        <v>9</v>
      </c>
      <c r="F114" s="8" t="s">
        <v>777</v>
      </c>
      <c r="G114" s="8" t="s">
        <v>14</v>
      </c>
      <c r="H114" s="8" t="s">
        <v>778</v>
      </c>
      <c r="I114" s="8" t="s">
        <v>779</v>
      </c>
    </row>
    <row r="115" spans="1:9" ht="26.4" x14ac:dyDescent="0.3">
      <c r="A115" s="55">
        <v>14</v>
      </c>
      <c r="B115" s="8" t="s">
        <v>780</v>
      </c>
      <c r="C115" s="8" t="s">
        <v>781</v>
      </c>
      <c r="D115" s="5">
        <v>50000</v>
      </c>
      <c r="E115" s="5" t="s">
        <v>9</v>
      </c>
      <c r="F115" s="8">
        <v>64241</v>
      </c>
      <c r="G115" s="8" t="s">
        <v>14</v>
      </c>
      <c r="H115" s="8" t="s">
        <v>778</v>
      </c>
      <c r="I115" s="8" t="s">
        <v>782</v>
      </c>
    </row>
    <row r="116" spans="1:9" ht="26.4" x14ac:dyDescent="0.3">
      <c r="A116" s="55">
        <v>15</v>
      </c>
      <c r="B116" s="8" t="s">
        <v>783</v>
      </c>
      <c r="C116" s="8" t="s">
        <v>784</v>
      </c>
      <c r="D116" s="5">
        <v>50000</v>
      </c>
      <c r="E116" s="5" t="s">
        <v>9</v>
      </c>
      <c r="F116" s="8" t="s">
        <v>785</v>
      </c>
      <c r="G116" s="8" t="s">
        <v>20</v>
      </c>
      <c r="H116" s="8" t="s">
        <v>786</v>
      </c>
      <c r="I116" s="8" t="s">
        <v>787</v>
      </c>
    </row>
    <row r="117" spans="1:9" ht="26.4" x14ac:dyDescent="0.3">
      <c r="A117" s="55">
        <v>16</v>
      </c>
      <c r="B117" s="8" t="s">
        <v>788</v>
      </c>
      <c r="C117" s="8" t="s">
        <v>789</v>
      </c>
      <c r="D117" s="5">
        <v>50000</v>
      </c>
      <c r="E117" s="5" t="s">
        <v>9</v>
      </c>
      <c r="F117" s="8">
        <v>134</v>
      </c>
      <c r="G117" s="8" t="s">
        <v>20</v>
      </c>
      <c r="H117" s="8" t="s">
        <v>790</v>
      </c>
      <c r="I117" s="8" t="s">
        <v>791</v>
      </c>
    </row>
    <row r="118" spans="1:9" ht="26.4" x14ac:dyDescent="0.3">
      <c r="A118" s="55">
        <v>17</v>
      </c>
      <c r="B118" s="8" t="s">
        <v>792</v>
      </c>
      <c r="C118" s="7" t="s">
        <v>793</v>
      </c>
      <c r="D118" s="5">
        <v>50000</v>
      </c>
      <c r="E118" s="5" t="s">
        <v>9</v>
      </c>
      <c r="F118" s="8">
        <v>2880</v>
      </c>
      <c r="G118" s="8" t="s">
        <v>20</v>
      </c>
      <c r="H118" s="8" t="s">
        <v>778</v>
      </c>
      <c r="I118" s="7" t="s">
        <v>794</v>
      </c>
    </row>
    <row r="119" spans="1:9" ht="26.4" x14ac:dyDescent="0.3">
      <c r="A119" s="55">
        <v>18</v>
      </c>
      <c r="B119" s="8" t="s">
        <v>795</v>
      </c>
      <c r="C119" s="8" t="s">
        <v>796</v>
      </c>
      <c r="D119" s="5">
        <v>50000</v>
      </c>
      <c r="E119" s="5" t="s">
        <v>9</v>
      </c>
      <c r="F119" s="8">
        <v>3167</v>
      </c>
      <c r="G119" s="8" t="s">
        <v>14</v>
      </c>
      <c r="H119" s="8" t="s">
        <v>797</v>
      </c>
      <c r="I119" s="8" t="s">
        <v>798</v>
      </c>
    </row>
    <row r="120" spans="1:9" ht="26.4" x14ac:dyDescent="0.3">
      <c r="A120" s="55">
        <v>19</v>
      </c>
      <c r="B120" s="8" t="s">
        <v>799</v>
      </c>
      <c r="C120" s="8" t="s">
        <v>800</v>
      </c>
      <c r="D120" s="5">
        <v>50000</v>
      </c>
      <c r="E120" s="5" t="s">
        <v>9</v>
      </c>
      <c r="F120" s="8">
        <v>796</v>
      </c>
      <c r="G120" s="8" t="s">
        <v>14</v>
      </c>
      <c r="H120" s="8" t="s">
        <v>801</v>
      </c>
      <c r="I120" s="8" t="s">
        <v>802</v>
      </c>
    </row>
    <row r="121" spans="1:9" ht="26.4" x14ac:dyDescent="0.3">
      <c r="A121" s="55">
        <v>20</v>
      </c>
      <c r="B121" s="8" t="s">
        <v>803</v>
      </c>
      <c r="C121" s="8" t="s">
        <v>804</v>
      </c>
      <c r="D121" s="5">
        <v>50000</v>
      </c>
      <c r="E121" s="5" t="s">
        <v>9</v>
      </c>
      <c r="F121" s="8">
        <v>5270</v>
      </c>
      <c r="G121" s="8" t="s">
        <v>14</v>
      </c>
      <c r="H121" s="8" t="s">
        <v>805</v>
      </c>
      <c r="I121" s="8" t="s">
        <v>806</v>
      </c>
    </row>
    <row r="122" spans="1:9" ht="26.4" x14ac:dyDescent="0.3">
      <c r="A122" s="55">
        <v>21</v>
      </c>
      <c r="B122" s="14" t="s">
        <v>807</v>
      </c>
      <c r="C122" s="15" t="s">
        <v>808</v>
      </c>
      <c r="D122" s="17">
        <v>50000</v>
      </c>
      <c r="E122" s="18" t="s">
        <v>9</v>
      </c>
      <c r="F122" s="14">
        <v>3651</v>
      </c>
      <c r="G122" s="8" t="s">
        <v>14</v>
      </c>
      <c r="H122" s="14" t="s">
        <v>809</v>
      </c>
      <c r="I122" s="15" t="s">
        <v>810</v>
      </c>
    </row>
    <row r="123" spans="1:9" ht="26.4" x14ac:dyDescent="0.3">
      <c r="A123" s="55">
        <v>22</v>
      </c>
      <c r="B123" s="14" t="s">
        <v>811</v>
      </c>
      <c r="C123" s="14" t="s">
        <v>812</v>
      </c>
      <c r="D123" s="17">
        <v>50000</v>
      </c>
      <c r="E123" s="18" t="s">
        <v>9</v>
      </c>
      <c r="F123" s="14">
        <v>3992</v>
      </c>
      <c r="G123" s="8" t="s">
        <v>14</v>
      </c>
      <c r="H123" s="14" t="s">
        <v>813</v>
      </c>
      <c r="I123" s="14" t="s">
        <v>814</v>
      </c>
    </row>
    <row r="124" spans="1:9" ht="26.4" x14ac:dyDescent="0.3">
      <c r="A124" s="55">
        <v>23</v>
      </c>
      <c r="B124" s="13" t="s">
        <v>815</v>
      </c>
      <c r="C124" s="13" t="s">
        <v>816</v>
      </c>
      <c r="D124" s="5">
        <v>50000</v>
      </c>
      <c r="E124" s="5" t="s">
        <v>9</v>
      </c>
      <c r="F124" s="8" t="s">
        <v>817</v>
      </c>
      <c r="G124" s="8" t="s">
        <v>14</v>
      </c>
      <c r="H124" s="8" t="s">
        <v>818</v>
      </c>
      <c r="I124" s="8" t="s">
        <v>819</v>
      </c>
    </row>
    <row r="125" spans="1:9" ht="26.4" x14ac:dyDescent="0.3">
      <c r="A125" s="55">
        <v>24</v>
      </c>
      <c r="B125" s="13" t="s">
        <v>820</v>
      </c>
      <c r="C125" s="13" t="s">
        <v>821</v>
      </c>
      <c r="D125" s="5">
        <v>50000</v>
      </c>
      <c r="E125" s="5" t="s">
        <v>9</v>
      </c>
      <c r="F125" s="8">
        <v>757</v>
      </c>
      <c r="G125" s="8" t="s">
        <v>14</v>
      </c>
      <c r="H125" s="8" t="s">
        <v>822</v>
      </c>
      <c r="I125" s="8" t="s">
        <v>823</v>
      </c>
    </row>
    <row r="126" spans="1:9" ht="26.4" x14ac:dyDescent="0.3">
      <c r="A126" s="55">
        <v>25</v>
      </c>
      <c r="B126" s="13" t="s">
        <v>824</v>
      </c>
      <c r="C126" s="13" t="s">
        <v>825</v>
      </c>
      <c r="D126" s="5">
        <v>50000</v>
      </c>
      <c r="E126" s="5" t="s">
        <v>9</v>
      </c>
      <c r="F126" s="8">
        <v>4319</v>
      </c>
      <c r="G126" s="8" t="s">
        <v>20</v>
      </c>
      <c r="H126" s="8" t="s">
        <v>826</v>
      </c>
      <c r="I126" s="8" t="s">
        <v>827</v>
      </c>
    </row>
    <row r="127" spans="1:9" ht="26.4" x14ac:dyDescent="0.3">
      <c r="A127" s="55">
        <v>26</v>
      </c>
      <c r="B127" s="13" t="s">
        <v>828</v>
      </c>
      <c r="C127" s="13" t="s">
        <v>829</v>
      </c>
      <c r="D127" s="5">
        <v>50000</v>
      </c>
      <c r="E127" s="5" t="s">
        <v>9</v>
      </c>
      <c r="F127" s="8">
        <v>277</v>
      </c>
      <c r="G127" s="8" t="s">
        <v>14</v>
      </c>
      <c r="H127" s="8" t="s">
        <v>830</v>
      </c>
      <c r="I127" s="8" t="s">
        <v>831</v>
      </c>
    </row>
    <row r="128" spans="1:9" ht="26.4" x14ac:dyDescent="0.3">
      <c r="A128" s="55">
        <v>27</v>
      </c>
      <c r="B128" s="13" t="s">
        <v>832</v>
      </c>
      <c r="C128" s="13" t="s">
        <v>833</v>
      </c>
      <c r="D128" s="5">
        <v>50000</v>
      </c>
      <c r="E128" s="5" t="s">
        <v>9</v>
      </c>
      <c r="F128" s="8">
        <v>2927</v>
      </c>
      <c r="G128" s="8" t="s">
        <v>20</v>
      </c>
      <c r="H128" s="8" t="s">
        <v>834</v>
      </c>
      <c r="I128" s="8" t="s">
        <v>835</v>
      </c>
    </row>
    <row r="129" spans="1:9" ht="26.4" x14ac:dyDescent="0.3">
      <c r="A129" s="55">
        <v>28</v>
      </c>
      <c r="B129" s="13" t="s">
        <v>836</v>
      </c>
      <c r="C129" s="13" t="s">
        <v>837</v>
      </c>
      <c r="D129" s="5">
        <v>50000</v>
      </c>
      <c r="E129" s="5" t="s">
        <v>9</v>
      </c>
      <c r="F129" s="8" t="s">
        <v>838</v>
      </c>
      <c r="G129" s="8" t="s">
        <v>14</v>
      </c>
      <c r="H129" s="8" t="s">
        <v>839</v>
      </c>
      <c r="I129" s="8" t="s">
        <v>840</v>
      </c>
    </row>
    <row r="130" spans="1:9" ht="26.4" x14ac:dyDescent="0.3">
      <c r="A130" s="55">
        <v>29</v>
      </c>
      <c r="B130" s="13" t="s">
        <v>841</v>
      </c>
      <c r="C130" s="13" t="s">
        <v>842</v>
      </c>
      <c r="D130" s="5">
        <v>50000</v>
      </c>
      <c r="E130" s="5" t="s">
        <v>9</v>
      </c>
      <c r="F130" s="8">
        <v>31433</v>
      </c>
      <c r="G130" s="8" t="s">
        <v>14</v>
      </c>
      <c r="H130" s="8" t="s">
        <v>843</v>
      </c>
      <c r="I130" s="8" t="s">
        <v>844</v>
      </c>
    </row>
    <row r="131" spans="1:9" ht="26.4" x14ac:dyDescent="0.3">
      <c r="A131" s="55">
        <v>30</v>
      </c>
      <c r="B131" s="13" t="s">
        <v>845</v>
      </c>
      <c r="C131" s="13" t="s">
        <v>846</v>
      </c>
      <c r="D131" s="5">
        <v>50000</v>
      </c>
      <c r="E131" s="5" t="s">
        <v>9</v>
      </c>
      <c r="F131" s="60" t="s">
        <v>847</v>
      </c>
      <c r="G131" s="8" t="s">
        <v>14</v>
      </c>
      <c r="H131" s="8" t="s">
        <v>848</v>
      </c>
      <c r="I131" s="8" t="s">
        <v>849</v>
      </c>
    </row>
    <row r="132" spans="1:9" ht="26.4" x14ac:dyDescent="0.3">
      <c r="A132" s="55">
        <v>31</v>
      </c>
      <c r="B132" s="13" t="s">
        <v>850</v>
      </c>
      <c r="C132" s="13" t="s">
        <v>851</v>
      </c>
      <c r="D132" s="5">
        <v>50000</v>
      </c>
      <c r="E132" s="5" t="s">
        <v>9</v>
      </c>
      <c r="F132" s="8">
        <v>11313</v>
      </c>
      <c r="G132" s="8" t="s">
        <v>20</v>
      </c>
      <c r="H132" s="8" t="s">
        <v>852</v>
      </c>
      <c r="I132" s="8" t="s">
        <v>853</v>
      </c>
    </row>
    <row r="133" spans="1:9" ht="26.4" x14ac:dyDescent="0.3">
      <c r="A133" s="55">
        <v>32</v>
      </c>
      <c r="B133" s="13" t="s">
        <v>854</v>
      </c>
      <c r="C133" s="13" t="s">
        <v>855</v>
      </c>
      <c r="D133" s="5">
        <v>50000</v>
      </c>
      <c r="E133" s="5" t="s">
        <v>9</v>
      </c>
      <c r="F133" s="8" t="s">
        <v>856</v>
      </c>
      <c r="G133" s="8" t="s">
        <v>14</v>
      </c>
      <c r="H133" s="8" t="s">
        <v>857</v>
      </c>
      <c r="I133" s="8" t="s">
        <v>858</v>
      </c>
    </row>
    <row r="134" spans="1:9" ht="26.4" x14ac:dyDescent="0.3">
      <c r="A134" s="55">
        <v>33</v>
      </c>
      <c r="B134" s="13" t="s">
        <v>859</v>
      </c>
      <c r="C134" s="13" t="s">
        <v>860</v>
      </c>
      <c r="D134" s="5">
        <v>50000</v>
      </c>
      <c r="E134" s="5" t="s">
        <v>9</v>
      </c>
      <c r="F134" s="8" t="s">
        <v>861</v>
      </c>
      <c r="G134" s="8" t="s">
        <v>20</v>
      </c>
      <c r="H134" s="8" t="s">
        <v>862</v>
      </c>
      <c r="I134" s="8" t="s">
        <v>863</v>
      </c>
    </row>
    <row r="135" spans="1:9" x14ac:dyDescent="0.3">
      <c r="A135" s="58"/>
      <c r="B135" s="46"/>
      <c r="C135" s="27" t="s">
        <v>356</v>
      </c>
      <c r="D135" s="61">
        <f>SUM(D102:D134)</f>
        <v>1650000</v>
      </c>
      <c r="E135" s="62"/>
      <c r="F135" s="46"/>
      <c r="G135" s="27"/>
      <c r="H135" s="46"/>
      <c r="I135" s="46"/>
    </row>
    <row r="137" spans="1:9" x14ac:dyDescent="0.3">
      <c r="B137" s="72" t="s">
        <v>353</v>
      </c>
      <c r="C137" s="72"/>
    </row>
    <row r="138" spans="1:9" ht="27.6" customHeight="1" x14ac:dyDescent="0.3">
      <c r="A138" s="74" t="s">
        <v>0</v>
      </c>
      <c r="B138" s="31" t="s">
        <v>1</v>
      </c>
      <c r="C138" s="76" t="s">
        <v>11</v>
      </c>
      <c r="D138" s="77"/>
      <c r="E138" s="54" t="s">
        <v>357</v>
      </c>
      <c r="F138" s="54" t="s">
        <v>357</v>
      </c>
      <c r="G138" s="54" t="s">
        <v>357</v>
      </c>
      <c r="H138" s="70" t="s">
        <v>2</v>
      </c>
      <c r="I138" s="70" t="s">
        <v>3</v>
      </c>
    </row>
    <row r="139" spans="1:9" ht="26.4" x14ac:dyDescent="0.3">
      <c r="A139" s="75"/>
      <c r="B139" s="31" t="s">
        <v>358</v>
      </c>
      <c r="C139" s="31" t="s">
        <v>4</v>
      </c>
      <c r="D139" s="31" t="s">
        <v>5</v>
      </c>
      <c r="E139" s="54" t="s">
        <v>6</v>
      </c>
      <c r="F139" s="54" t="s">
        <v>7</v>
      </c>
      <c r="G139" s="54" t="s">
        <v>8</v>
      </c>
      <c r="H139" s="71"/>
      <c r="I139" s="71"/>
    </row>
    <row r="140" spans="1:9" ht="26.4" x14ac:dyDescent="0.3">
      <c r="A140" s="55">
        <v>1</v>
      </c>
      <c r="B140" s="29" t="s">
        <v>864</v>
      </c>
      <c r="C140" s="7" t="s">
        <v>865</v>
      </c>
      <c r="D140" s="5">
        <v>50000</v>
      </c>
      <c r="E140" s="5" t="s">
        <v>9</v>
      </c>
      <c r="F140" s="29">
        <v>3138</v>
      </c>
      <c r="G140" s="29" t="s">
        <v>14</v>
      </c>
      <c r="H140" s="29" t="s">
        <v>866</v>
      </c>
      <c r="I140" s="29" t="s">
        <v>867</v>
      </c>
    </row>
    <row r="141" spans="1:9" ht="26.4" x14ac:dyDescent="0.3">
      <c r="A141" s="55">
        <v>2</v>
      </c>
      <c r="B141" s="8" t="s">
        <v>868</v>
      </c>
      <c r="C141" s="8" t="s">
        <v>869</v>
      </c>
      <c r="D141" s="5">
        <v>50000</v>
      </c>
      <c r="E141" s="5" t="s">
        <v>9</v>
      </c>
      <c r="F141" s="8">
        <v>2775</v>
      </c>
      <c r="G141" s="29" t="s">
        <v>14</v>
      </c>
      <c r="H141" s="8" t="s">
        <v>870</v>
      </c>
      <c r="I141" s="8" t="s">
        <v>871</v>
      </c>
    </row>
    <row r="142" spans="1:9" ht="26.4" x14ac:dyDescent="0.3">
      <c r="A142" s="55">
        <v>3</v>
      </c>
      <c r="B142" s="8" t="s">
        <v>872</v>
      </c>
      <c r="C142" s="8" t="s">
        <v>873</v>
      </c>
      <c r="D142" s="5">
        <v>50000</v>
      </c>
      <c r="E142" s="5" t="s">
        <v>9</v>
      </c>
      <c r="F142" s="8">
        <v>1386</v>
      </c>
      <c r="G142" s="29" t="s">
        <v>14</v>
      </c>
      <c r="H142" s="8" t="s">
        <v>874</v>
      </c>
      <c r="I142" s="8" t="s">
        <v>875</v>
      </c>
    </row>
    <row r="143" spans="1:9" ht="26.4" x14ac:dyDescent="0.3">
      <c r="A143" s="55">
        <v>4</v>
      </c>
      <c r="B143" s="8" t="s">
        <v>876</v>
      </c>
      <c r="C143" s="8" t="s">
        <v>877</v>
      </c>
      <c r="D143" s="5">
        <v>50000</v>
      </c>
      <c r="E143" s="5" t="s">
        <v>9</v>
      </c>
      <c r="F143" s="8" t="s">
        <v>878</v>
      </c>
      <c r="G143" s="29" t="s">
        <v>20</v>
      </c>
      <c r="H143" s="8" t="s">
        <v>879</v>
      </c>
      <c r="I143" s="8" t="s">
        <v>880</v>
      </c>
    </row>
    <row r="144" spans="1:9" ht="26.4" x14ac:dyDescent="0.3">
      <c r="A144" s="55">
        <v>5</v>
      </c>
      <c r="B144" s="8" t="s">
        <v>881</v>
      </c>
      <c r="C144" s="8" t="s">
        <v>882</v>
      </c>
      <c r="D144" s="5">
        <v>50000</v>
      </c>
      <c r="E144" s="5" t="s">
        <v>9</v>
      </c>
      <c r="F144" s="8" t="s">
        <v>883</v>
      </c>
      <c r="G144" s="29" t="s">
        <v>14</v>
      </c>
      <c r="H144" s="8" t="s">
        <v>884</v>
      </c>
      <c r="I144" s="8" t="s">
        <v>885</v>
      </c>
    </row>
    <row r="145" spans="1:9" ht="26.4" x14ac:dyDescent="0.3">
      <c r="A145" s="55">
        <v>6</v>
      </c>
      <c r="B145" s="8" t="s">
        <v>886</v>
      </c>
      <c r="C145" s="8" t="s">
        <v>887</v>
      </c>
      <c r="D145" s="5">
        <v>50000</v>
      </c>
      <c r="E145" s="5" t="s">
        <v>9</v>
      </c>
      <c r="F145" s="8">
        <v>3289</v>
      </c>
      <c r="G145" s="29" t="s">
        <v>14</v>
      </c>
      <c r="H145" s="8" t="s">
        <v>888</v>
      </c>
      <c r="I145" s="8" t="s">
        <v>889</v>
      </c>
    </row>
    <row r="146" spans="1:9" ht="26.4" x14ac:dyDescent="0.3">
      <c r="A146" s="55">
        <v>7</v>
      </c>
      <c r="B146" s="8" t="s">
        <v>890</v>
      </c>
      <c r="C146" s="8" t="s">
        <v>891</v>
      </c>
      <c r="D146" s="5">
        <v>50000</v>
      </c>
      <c r="E146" s="5" t="s">
        <v>9</v>
      </c>
      <c r="F146" s="8">
        <v>462</v>
      </c>
      <c r="G146" s="29" t="s">
        <v>14</v>
      </c>
      <c r="H146" s="8" t="s">
        <v>892</v>
      </c>
      <c r="I146" s="8" t="s">
        <v>893</v>
      </c>
    </row>
    <row r="147" spans="1:9" ht="26.4" x14ac:dyDescent="0.3">
      <c r="A147" s="55">
        <v>8</v>
      </c>
      <c r="B147" s="8" t="s">
        <v>894</v>
      </c>
      <c r="C147" s="8" t="s">
        <v>895</v>
      </c>
      <c r="D147" s="5">
        <v>50000</v>
      </c>
      <c r="E147" s="5" t="s">
        <v>9</v>
      </c>
      <c r="F147" s="8">
        <v>3289</v>
      </c>
      <c r="G147" s="29" t="s">
        <v>14</v>
      </c>
      <c r="H147" s="8" t="s">
        <v>896</v>
      </c>
      <c r="I147" s="8" t="s">
        <v>897</v>
      </c>
    </row>
    <row r="148" spans="1:9" ht="26.4" x14ac:dyDescent="0.3">
      <c r="A148" s="55">
        <v>9</v>
      </c>
      <c r="B148" s="8" t="s">
        <v>898</v>
      </c>
      <c r="C148" s="8" t="s">
        <v>899</v>
      </c>
      <c r="D148" s="5">
        <v>50000</v>
      </c>
      <c r="E148" s="5" t="s">
        <v>9</v>
      </c>
      <c r="F148" s="8">
        <v>3709</v>
      </c>
      <c r="G148" s="29" t="s">
        <v>20</v>
      </c>
      <c r="H148" s="8" t="s">
        <v>900</v>
      </c>
      <c r="I148" s="8" t="s">
        <v>901</v>
      </c>
    </row>
    <row r="149" spans="1:9" ht="26.4" x14ac:dyDescent="0.3">
      <c r="A149" s="55">
        <v>10</v>
      </c>
      <c r="B149" s="8" t="s">
        <v>902</v>
      </c>
      <c r="C149" s="8" t="s">
        <v>903</v>
      </c>
      <c r="D149" s="5">
        <v>50000</v>
      </c>
      <c r="E149" s="5" t="s">
        <v>9</v>
      </c>
      <c r="F149" s="8">
        <v>2038</v>
      </c>
      <c r="G149" s="29" t="s">
        <v>20</v>
      </c>
      <c r="H149" s="8" t="s">
        <v>904</v>
      </c>
      <c r="I149" s="8" t="s">
        <v>905</v>
      </c>
    </row>
    <row r="150" spans="1:9" ht="26.4" x14ac:dyDescent="0.3">
      <c r="A150" s="55">
        <v>11</v>
      </c>
      <c r="B150" s="8" t="s">
        <v>906</v>
      </c>
      <c r="C150" s="8" t="s">
        <v>907</v>
      </c>
      <c r="D150" s="5">
        <v>50000</v>
      </c>
      <c r="E150" s="5" t="s">
        <v>9</v>
      </c>
      <c r="F150" s="8">
        <v>1999</v>
      </c>
      <c r="G150" s="29" t="s">
        <v>14</v>
      </c>
      <c r="H150" s="8" t="s">
        <v>908</v>
      </c>
      <c r="I150" s="8" t="s">
        <v>909</v>
      </c>
    </row>
    <row r="151" spans="1:9" ht="26.4" x14ac:dyDescent="0.3">
      <c r="A151" s="55">
        <v>12</v>
      </c>
      <c r="B151" s="8" t="s">
        <v>910</v>
      </c>
      <c r="C151" s="8" t="s">
        <v>911</v>
      </c>
      <c r="D151" s="5">
        <v>50000</v>
      </c>
      <c r="E151" s="5" t="s">
        <v>9</v>
      </c>
      <c r="F151" s="8">
        <v>508</v>
      </c>
      <c r="G151" s="29" t="s">
        <v>20</v>
      </c>
      <c r="H151" s="8" t="s">
        <v>912</v>
      </c>
      <c r="I151" s="8" t="s">
        <v>913</v>
      </c>
    </row>
    <row r="152" spans="1:9" ht="26.4" x14ac:dyDescent="0.3">
      <c r="A152" s="55">
        <v>13</v>
      </c>
      <c r="B152" s="8" t="s">
        <v>914</v>
      </c>
      <c r="C152" s="8" t="s">
        <v>915</v>
      </c>
      <c r="D152" s="5">
        <v>50000</v>
      </c>
      <c r="E152" s="5" t="s">
        <v>9</v>
      </c>
      <c r="F152" s="8">
        <v>2654</v>
      </c>
      <c r="G152" s="29" t="s">
        <v>14</v>
      </c>
      <c r="H152" s="8" t="s">
        <v>916</v>
      </c>
      <c r="I152" s="8" t="s">
        <v>917</v>
      </c>
    </row>
    <row r="153" spans="1:9" x14ac:dyDescent="0.3">
      <c r="C153" s="27" t="s">
        <v>356</v>
      </c>
      <c r="D153" s="1">
        <f>SUM(D140:D152)</f>
        <v>650000</v>
      </c>
    </row>
    <row r="155" spans="1:9" x14ac:dyDescent="0.3">
      <c r="B155" s="72" t="s">
        <v>314</v>
      </c>
      <c r="C155" s="72"/>
    </row>
    <row r="156" spans="1:9" ht="21.6" customHeight="1" x14ac:dyDescent="0.3">
      <c r="A156" s="74" t="s">
        <v>0</v>
      </c>
      <c r="B156" s="31" t="s">
        <v>1</v>
      </c>
      <c r="C156" s="76" t="s">
        <v>168</v>
      </c>
      <c r="D156" s="77"/>
      <c r="E156" s="54" t="s">
        <v>357</v>
      </c>
      <c r="F156" s="54" t="s">
        <v>357</v>
      </c>
      <c r="G156" s="54" t="s">
        <v>357</v>
      </c>
      <c r="H156" s="70" t="s">
        <v>2</v>
      </c>
      <c r="I156" s="70" t="s">
        <v>3</v>
      </c>
    </row>
    <row r="157" spans="1:9" ht="26.4" x14ac:dyDescent="0.3">
      <c r="A157" s="75"/>
      <c r="B157" s="31" t="s">
        <v>358</v>
      </c>
      <c r="C157" s="31" t="s">
        <v>4</v>
      </c>
      <c r="D157" s="31" t="s">
        <v>5</v>
      </c>
      <c r="E157" s="54" t="s">
        <v>6</v>
      </c>
      <c r="F157" s="54" t="s">
        <v>7</v>
      </c>
      <c r="G157" s="54" t="s">
        <v>8</v>
      </c>
      <c r="H157" s="71"/>
      <c r="I157" s="71"/>
    </row>
    <row r="158" spans="1:9" ht="26.4" x14ac:dyDescent="0.3">
      <c r="A158" s="55">
        <v>1</v>
      </c>
      <c r="B158" s="29" t="s">
        <v>918</v>
      </c>
      <c r="C158" s="7" t="s">
        <v>919</v>
      </c>
      <c r="D158" s="5">
        <v>50000</v>
      </c>
      <c r="E158" s="5" t="s">
        <v>9</v>
      </c>
      <c r="F158" s="29" t="s">
        <v>920</v>
      </c>
      <c r="G158" s="29" t="s">
        <v>14</v>
      </c>
      <c r="H158" s="29" t="s">
        <v>921</v>
      </c>
      <c r="I158" s="29" t="s">
        <v>922</v>
      </c>
    </row>
    <row r="159" spans="1:9" ht="26.4" x14ac:dyDescent="0.3">
      <c r="A159" s="55">
        <v>2</v>
      </c>
      <c r="B159" s="8" t="s">
        <v>923</v>
      </c>
      <c r="C159" s="8" t="s">
        <v>924</v>
      </c>
      <c r="D159" s="5">
        <v>50000</v>
      </c>
      <c r="E159" s="5" t="s">
        <v>9</v>
      </c>
      <c r="F159" s="8">
        <v>6884</v>
      </c>
      <c r="G159" s="13" t="s">
        <v>14</v>
      </c>
      <c r="H159" s="8" t="s">
        <v>925</v>
      </c>
      <c r="I159" s="8" t="s">
        <v>926</v>
      </c>
    </row>
    <row r="160" spans="1:9" ht="26.4" x14ac:dyDescent="0.3">
      <c r="A160" s="55">
        <v>3</v>
      </c>
      <c r="B160" s="8" t="s">
        <v>927</v>
      </c>
      <c r="C160" s="8" t="s">
        <v>928</v>
      </c>
      <c r="D160" s="5">
        <v>50000</v>
      </c>
      <c r="E160" s="5" t="s">
        <v>9</v>
      </c>
      <c r="F160" s="8" t="s">
        <v>929</v>
      </c>
      <c r="G160" s="8" t="s">
        <v>20</v>
      </c>
      <c r="H160" s="8" t="s">
        <v>930</v>
      </c>
      <c r="I160" s="8" t="s">
        <v>931</v>
      </c>
    </row>
    <row r="161" spans="1:9" ht="26.4" x14ac:dyDescent="0.3">
      <c r="A161" s="55">
        <v>4</v>
      </c>
      <c r="B161" s="8" t="s">
        <v>932</v>
      </c>
      <c r="C161" s="8" t="s">
        <v>933</v>
      </c>
      <c r="D161" s="5">
        <v>50000</v>
      </c>
      <c r="E161" s="5" t="s">
        <v>9</v>
      </c>
      <c r="F161" s="8" t="s">
        <v>934</v>
      </c>
      <c r="G161" s="13" t="s">
        <v>14</v>
      </c>
      <c r="H161" s="8" t="s">
        <v>935</v>
      </c>
      <c r="I161" s="8" t="s">
        <v>936</v>
      </c>
    </row>
    <row r="162" spans="1:9" ht="26.4" x14ac:dyDescent="0.3">
      <c r="A162" s="55">
        <v>5</v>
      </c>
      <c r="B162" s="8" t="s">
        <v>937</v>
      </c>
      <c r="C162" s="8" t="s">
        <v>938</v>
      </c>
      <c r="D162" s="5">
        <v>50000</v>
      </c>
      <c r="E162" s="5" t="s">
        <v>9</v>
      </c>
      <c r="F162" s="8">
        <v>3339</v>
      </c>
      <c r="G162" s="8" t="s">
        <v>20</v>
      </c>
      <c r="H162" s="8" t="s">
        <v>939</v>
      </c>
      <c r="I162" s="8" t="s">
        <v>323</v>
      </c>
    </row>
    <row r="163" spans="1:9" ht="26.4" x14ac:dyDescent="0.3">
      <c r="A163" s="55">
        <v>6</v>
      </c>
      <c r="B163" s="8" t="s">
        <v>940</v>
      </c>
      <c r="C163" s="8" t="s">
        <v>941</v>
      </c>
      <c r="D163" s="5">
        <v>50000</v>
      </c>
      <c r="E163" s="5" t="s">
        <v>9</v>
      </c>
      <c r="F163" s="8">
        <v>3081</v>
      </c>
      <c r="G163" s="13" t="s">
        <v>14</v>
      </c>
      <c r="H163" s="8" t="s">
        <v>942</v>
      </c>
      <c r="I163" s="8" t="s">
        <v>943</v>
      </c>
    </row>
    <row r="164" spans="1:9" ht="26.4" x14ac:dyDescent="0.3">
      <c r="A164" s="55">
        <v>7</v>
      </c>
      <c r="B164" s="8" t="s">
        <v>944</v>
      </c>
      <c r="C164" s="8" t="s">
        <v>945</v>
      </c>
      <c r="D164" s="5">
        <v>50000</v>
      </c>
      <c r="E164" s="5" t="s">
        <v>9</v>
      </c>
      <c r="F164" s="8">
        <v>17653</v>
      </c>
      <c r="G164" s="13" t="s">
        <v>14</v>
      </c>
      <c r="H164" s="8" t="s">
        <v>946</v>
      </c>
      <c r="I164" s="8" t="s">
        <v>947</v>
      </c>
    </row>
    <row r="165" spans="1:9" ht="26.4" x14ac:dyDescent="0.3">
      <c r="A165" s="55">
        <v>8</v>
      </c>
      <c r="B165" s="8" t="s">
        <v>948</v>
      </c>
      <c r="C165" s="8" t="s">
        <v>949</v>
      </c>
      <c r="D165" s="5">
        <v>50000</v>
      </c>
      <c r="E165" s="5" t="s">
        <v>9</v>
      </c>
      <c r="F165" s="8" t="s">
        <v>950</v>
      </c>
      <c r="G165" s="8" t="s">
        <v>20</v>
      </c>
      <c r="H165" s="8" t="s">
        <v>951</v>
      </c>
      <c r="I165" s="8" t="s">
        <v>952</v>
      </c>
    </row>
    <row r="166" spans="1:9" ht="26.4" x14ac:dyDescent="0.3">
      <c r="A166" s="55">
        <v>9</v>
      </c>
      <c r="B166" s="8" t="s">
        <v>953</v>
      </c>
      <c r="C166" s="8" t="s">
        <v>954</v>
      </c>
      <c r="D166" s="5">
        <v>50000</v>
      </c>
      <c r="E166" s="5" t="s">
        <v>9</v>
      </c>
      <c r="F166" s="8">
        <v>325</v>
      </c>
      <c r="G166" s="8" t="s">
        <v>20</v>
      </c>
      <c r="H166" s="8" t="s">
        <v>955</v>
      </c>
      <c r="I166" s="8" t="s">
        <v>956</v>
      </c>
    </row>
    <row r="167" spans="1:9" ht="26.4" x14ac:dyDescent="0.3">
      <c r="A167" s="55">
        <v>10</v>
      </c>
      <c r="B167" s="8" t="s">
        <v>957</v>
      </c>
      <c r="C167" s="8" t="s">
        <v>958</v>
      </c>
      <c r="D167" s="5">
        <v>50000</v>
      </c>
      <c r="E167" s="5" t="s">
        <v>9</v>
      </c>
      <c r="F167" s="8" t="s">
        <v>959</v>
      </c>
      <c r="G167" s="13" t="s">
        <v>14</v>
      </c>
      <c r="H167" s="8" t="s">
        <v>960</v>
      </c>
      <c r="I167" s="8" t="s">
        <v>961</v>
      </c>
    </row>
    <row r="168" spans="1:9" ht="26.4" x14ac:dyDescent="0.3">
      <c r="A168" s="55">
        <v>11</v>
      </c>
      <c r="B168" s="8" t="s">
        <v>962</v>
      </c>
      <c r="C168" s="8" t="s">
        <v>963</v>
      </c>
      <c r="D168" s="5">
        <v>50000</v>
      </c>
      <c r="E168" s="5" t="s">
        <v>9</v>
      </c>
      <c r="F168" s="8" t="s">
        <v>964</v>
      </c>
      <c r="G168" s="13" t="s">
        <v>14</v>
      </c>
      <c r="H168" s="8" t="s">
        <v>965</v>
      </c>
      <c r="I168" s="8" t="s">
        <v>966</v>
      </c>
    </row>
    <row r="169" spans="1:9" ht="26.4" x14ac:dyDescent="0.3">
      <c r="A169" s="55">
        <v>12</v>
      </c>
      <c r="B169" s="8" t="s">
        <v>967</v>
      </c>
      <c r="C169" s="8" t="s">
        <v>968</v>
      </c>
      <c r="D169" s="5">
        <v>50000</v>
      </c>
      <c r="E169" s="5" t="s">
        <v>9</v>
      </c>
      <c r="F169" s="8">
        <v>2239</v>
      </c>
      <c r="G169" s="13" t="s">
        <v>14</v>
      </c>
      <c r="H169" s="8" t="s">
        <v>969</v>
      </c>
      <c r="I169" s="8" t="s">
        <v>970</v>
      </c>
    </row>
    <row r="170" spans="1:9" ht="26.4" x14ac:dyDescent="0.3">
      <c r="A170" s="55">
        <v>13</v>
      </c>
      <c r="B170" s="8" t="s">
        <v>971</v>
      </c>
      <c r="C170" s="8" t="s">
        <v>972</v>
      </c>
      <c r="D170" s="5">
        <v>50000</v>
      </c>
      <c r="E170" s="5" t="s">
        <v>9</v>
      </c>
      <c r="F170" s="8">
        <v>2342</v>
      </c>
      <c r="G170" s="13" t="s">
        <v>14</v>
      </c>
      <c r="H170" s="8" t="s">
        <v>973</v>
      </c>
      <c r="I170" s="8" t="s">
        <v>974</v>
      </c>
    </row>
    <row r="171" spans="1:9" ht="26.4" x14ac:dyDescent="0.3">
      <c r="A171" s="55">
        <v>14</v>
      </c>
      <c r="B171" s="8" t="s">
        <v>975</v>
      </c>
      <c r="C171" s="8" t="s">
        <v>976</v>
      </c>
      <c r="D171" s="5">
        <v>50000</v>
      </c>
      <c r="E171" s="5" t="s">
        <v>9</v>
      </c>
      <c r="F171" s="8">
        <v>2228</v>
      </c>
      <c r="G171" s="13" t="s">
        <v>14</v>
      </c>
      <c r="H171" s="8" t="s">
        <v>977</v>
      </c>
      <c r="I171" s="8" t="s">
        <v>935</v>
      </c>
    </row>
    <row r="172" spans="1:9" ht="26.4" x14ac:dyDescent="0.3">
      <c r="A172" s="55">
        <v>15</v>
      </c>
      <c r="B172" s="8" t="s">
        <v>978</v>
      </c>
      <c r="C172" s="8" t="s">
        <v>979</v>
      </c>
      <c r="D172" s="5">
        <v>50000</v>
      </c>
      <c r="E172" s="5" t="s">
        <v>9</v>
      </c>
      <c r="F172" s="8" t="s">
        <v>980</v>
      </c>
      <c r="G172" s="13" t="s">
        <v>14</v>
      </c>
      <c r="H172" s="8" t="s">
        <v>981</v>
      </c>
      <c r="I172" s="8" t="s">
        <v>982</v>
      </c>
    </row>
    <row r="173" spans="1:9" ht="26.4" x14ac:dyDescent="0.3">
      <c r="A173" s="55">
        <v>16</v>
      </c>
      <c r="B173" s="29" t="s">
        <v>983</v>
      </c>
      <c r="C173" s="29" t="s">
        <v>984</v>
      </c>
      <c r="D173" s="5">
        <v>50000</v>
      </c>
      <c r="E173" s="5" t="s">
        <v>9</v>
      </c>
      <c r="F173" s="29">
        <v>226</v>
      </c>
      <c r="G173" s="13" t="s">
        <v>14</v>
      </c>
      <c r="H173" s="29" t="s">
        <v>985</v>
      </c>
      <c r="I173" s="13" t="s">
        <v>986</v>
      </c>
    </row>
    <row r="174" spans="1:9" ht="26.4" x14ac:dyDescent="0.3">
      <c r="A174" s="55">
        <v>17</v>
      </c>
      <c r="B174" s="8" t="s">
        <v>987</v>
      </c>
      <c r="C174" s="8" t="s">
        <v>988</v>
      </c>
      <c r="D174" s="5">
        <v>50000</v>
      </c>
      <c r="E174" s="5" t="s">
        <v>9</v>
      </c>
      <c r="F174" s="8">
        <v>3948</v>
      </c>
      <c r="G174" s="13" t="s">
        <v>14</v>
      </c>
      <c r="H174" s="8" t="s">
        <v>989</v>
      </c>
      <c r="I174" s="8" t="s">
        <v>990</v>
      </c>
    </row>
    <row r="175" spans="1:9" ht="26.4" x14ac:dyDescent="0.3">
      <c r="A175" s="55">
        <v>18</v>
      </c>
      <c r="B175" s="8" t="s">
        <v>991</v>
      </c>
      <c r="C175" s="8" t="s">
        <v>992</v>
      </c>
      <c r="D175" s="5">
        <v>50000</v>
      </c>
      <c r="E175" s="5" t="s">
        <v>9</v>
      </c>
      <c r="F175" s="8" t="s">
        <v>993</v>
      </c>
      <c r="G175" s="8" t="s">
        <v>20</v>
      </c>
      <c r="H175" s="8" t="s">
        <v>994</v>
      </c>
      <c r="I175" s="8" t="s">
        <v>995</v>
      </c>
    </row>
    <row r="176" spans="1:9" ht="26.4" x14ac:dyDescent="0.3">
      <c r="A176" s="55">
        <v>19</v>
      </c>
      <c r="B176" s="8" t="s">
        <v>996</v>
      </c>
      <c r="C176" s="8" t="s">
        <v>997</v>
      </c>
      <c r="D176" s="5">
        <v>50000</v>
      </c>
      <c r="E176" s="5" t="s">
        <v>9</v>
      </c>
      <c r="F176" s="8" t="s">
        <v>998</v>
      </c>
      <c r="G176" s="8" t="s">
        <v>20</v>
      </c>
      <c r="H176" s="8" t="s">
        <v>999</v>
      </c>
      <c r="I176" s="8" t="s">
        <v>1000</v>
      </c>
    </row>
    <row r="177" spans="1:9" ht="26.4" x14ac:dyDescent="0.3">
      <c r="A177" s="55">
        <v>20</v>
      </c>
      <c r="B177" s="8" t="s">
        <v>1001</v>
      </c>
      <c r="C177" s="8" t="s">
        <v>1002</v>
      </c>
      <c r="D177" s="5">
        <v>50000</v>
      </c>
      <c r="E177" s="5" t="s">
        <v>9</v>
      </c>
      <c r="F177" s="8">
        <v>5845</v>
      </c>
      <c r="G177" s="13" t="s">
        <v>14</v>
      </c>
      <c r="H177" s="8" t="s">
        <v>1003</v>
      </c>
      <c r="I177" s="8" t="s">
        <v>1004</v>
      </c>
    </row>
    <row r="178" spans="1:9" ht="26.4" x14ac:dyDescent="0.3">
      <c r="A178" s="55">
        <v>21</v>
      </c>
      <c r="B178" s="8" t="s">
        <v>1005</v>
      </c>
      <c r="C178" s="8" t="s">
        <v>1006</v>
      </c>
      <c r="D178" s="5">
        <v>50000</v>
      </c>
      <c r="E178" s="5" t="s">
        <v>9</v>
      </c>
      <c r="F178" s="8">
        <v>2134</v>
      </c>
      <c r="G178" s="13" t="s">
        <v>14</v>
      </c>
      <c r="H178" s="8" t="s">
        <v>1007</v>
      </c>
      <c r="I178" s="8" t="s">
        <v>1008</v>
      </c>
    </row>
    <row r="179" spans="1:9" ht="26.4" x14ac:dyDescent="0.3">
      <c r="A179" s="55">
        <v>22</v>
      </c>
      <c r="B179" s="8" t="s">
        <v>1009</v>
      </c>
      <c r="C179" s="8" t="s">
        <v>1010</v>
      </c>
      <c r="D179" s="5">
        <v>50000</v>
      </c>
      <c r="E179" s="5" t="s">
        <v>9</v>
      </c>
      <c r="F179" s="8" t="s">
        <v>1011</v>
      </c>
      <c r="G179" s="8" t="s">
        <v>20</v>
      </c>
      <c r="H179" s="8" t="s">
        <v>1012</v>
      </c>
      <c r="I179" s="8" t="s">
        <v>1013</v>
      </c>
    </row>
    <row r="180" spans="1:9" ht="26.4" x14ac:dyDescent="0.3">
      <c r="A180" s="55">
        <v>23</v>
      </c>
      <c r="B180" s="8" t="s">
        <v>1014</v>
      </c>
      <c r="C180" s="8" t="s">
        <v>1015</v>
      </c>
      <c r="D180" s="5">
        <v>50000</v>
      </c>
      <c r="E180" s="5" t="s">
        <v>9</v>
      </c>
      <c r="F180" s="8">
        <v>78</v>
      </c>
      <c r="G180" s="13" t="s">
        <v>14</v>
      </c>
      <c r="H180" s="8" t="s">
        <v>1016</v>
      </c>
      <c r="I180" s="8" t="s">
        <v>1017</v>
      </c>
    </row>
    <row r="181" spans="1:9" ht="26.4" x14ac:dyDescent="0.3">
      <c r="A181" s="55">
        <v>24</v>
      </c>
      <c r="B181" s="8" t="s">
        <v>1018</v>
      </c>
      <c r="C181" s="8" t="s">
        <v>1019</v>
      </c>
      <c r="D181" s="5">
        <v>50000</v>
      </c>
      <c r="E181" s="5" t="s">
        <v>9</v>
      </c>
      <c r="F181" s="8">
        <v>2256</v>
      </c>
      <c r="G181" s="8" t="s">
        <v>20</v>
      </c>
      <c r="H181" s="8" t="s">
        <v>1020</v>
      </c>
      <c r="I181" s="8" t="s">
        <v>1021</v>
      </c>
    </row>
    <row r="182" spans="1:9" ht="26.4" x14ac:dyDescent="0.3">
      <c r="A182" s="55">
        <v>25</v>
      </c>
      <c r="B182" s="8" t="s">
        <v>1022</v>
      </c>
      <c r="C182" s="8" t="s">
        <v>1023</v>
      </c>
      <c r="D182" s="5">
        <v>50000</v>
      </c>
      <c r="E182" s="5" t="s">
        <v>9</v>
      </c>
      <c r="F182" s="8" t="s">
        <v>1024</v>
      </c>
      <c r="G182" s="13" t="s">
        <v>14</v>
      </c>
      <c r="H182" s="8" t="s">
        <v>1025</v>
      </c>
      <c r="I182" s="8" t="s">
        <v>1026</v>
      </c>
    </row>
    <row r="183" spans="1:9" ht="26.4" x14ac:dyDescent="0.3">
      <c r="A183" s="55">
        <v>26</v>
      </c>
      <c r="B183" s="8" t="s">
        <v>1027</v>
      </c>
      <c r="C183" s="8" t="s">
        <v>1028</v>
      </c>
      <c r="D183" s="5">
        <v>50000</v>
      </c>
      <c r="E183" s="5" t="s">
        <v>9</v>
      </c>
      <c r="F183" s="8">
        <v>10</v>
      </c>
      <c r="G183" s="13" t="s">
        <v>14</v>
      </c>
      <c r="H183" s="8" t="s">
        <v>1029</v>
      </c>
      <c r="I183" s="8" t="s">
        <v>1030</v>
      </c>
    </row>
    <row r="184" spans="1:9" ht="26.4" x14ac:dyDescent="0.3">
      <c r="A184" s="55">
        <v>27</v>
      </c>
      <c r="B184" s="8" t="s">
        <v>1031</v>
      </c>
      <c r="C184" s="8" t="s">
        <v>1032</v>
      </c>
      <c r="D184" s="5">
        <v>50000</v>
      </c>
      <c r="E184" s="5" t="s">
        <v>9</v>
      </c>
      <c r="F184" s="8" t="s">
        <v>1033</v>
      </c>
      <c r="G184" s="13" t="s">
        <v>14</v>
      </c>
      <c r="H184" s="8" t="s">
        <v>1034</v>
      </c>
      <c r="I184" s="8" t="s">
        <v>1035</v>
      </c>
    </row>
    <row r="185" spans="1:9" ht="26.4" x14ac:dyDescent="0.3">
      <c r="A185" s="55">
        <v>28</v>
      </c>
      <c r="B185" s="8" t="s">
        <v>1036</v>
      </c>
      <c r="C185" s="8" t="s">
        <v>1037</v>
      </c>
      <c r="D185" s="5">
        <v>50000</v>
      </c>
      <c r="E185" s="5" t="s">
        <v>9</v>
      </c>
      <c r="F185" s="8" t="s">
        <v>1038</v>
      </c>
      <c r="G185" s="13" t="s">
        <v>14</v>
      </c>
      <c r="H185" s="8" t="s">
        <v>1039</v>
      </c>
      <c r="I185" s="8" t="s">
        <v>1040</v>
      </c>
    </row>
    <row r="186" spans="1:9" ht="26.4" x14ac:dyDescent="0.3">
      <c r="A186" s="55">
        <v>29</v>
      </c>
      <c r="B186" s="8" t="s">
        <v>1041</v>
      </c>
      <c r="C186" s="8" t="s">
        <v>1042</v>
      </c>
      <c r="D186" s="5">
        <v>50000</v>
      </c>
      <c r="E186" s="5" t="s">
        <v>9</v>
      </c>
      <c r="F186" s="8">
        <v>7343</v>
      </c>
      <c r="G186" s="13" t="s">
        <v>14</v>
      </c>
      <c r="H186" s="8" t="s">
        <v>1043</v>
      </c>
      <c r="I186" s="8" t="s">
        <v>1044</v>
      </c>
    </row>
    <row r="187" spans="1:9" ht="26.4" x14ac:dyDescent="0.3">
      <c r="A187" s="55">
        <v>30</v>
      </c>
      <c r="B187" s="8" t="s">
        <v>1045</v>
      </c>
      <c r="C187" s="8" t="s">
        <v>1046</v>
      </c>
      <c r="D187" s="5">
        <v>50000</v>
      </c>
      <c r="E187" s="5" t="s">
        <v>9</v>
      </c>
      <c r="F187" s="8" t="s">
        <v>1047</v>
      </c>
      <c r="G187" s="8" t="s">
        <v>20</v>
      </c>
      <c r="H187" s="8" t="s">
        <v>1048</v>
      </c>
      <c r="I187" s="8" t="s">
        <v>1049</v>
      </c>
    </row>
    <row r="188" spans="1:9" ht="26.4" x14ac:dyDescent="0.3">
      <c r="A188" s="55">
        <v>31</v>
      </c>
      <c r="B188" s="8" t="s">
        <v>1050</v>
      </c>
      <c r="C188" s="8" t="s">
        <v>1051</v>
      </c>
      <c r="D188" s="5">
        <v>50000</v>
      </c>
      <c r="E188" s="5" t="s">
        <v>9</v>
      </c>
      <c r="F188" s="8" t="s">
        <v>1052</v>
      </c>
      <c r="G188" s="8" t="s">
        <v>20</v>
      </c>
      <c r="H188" s="8" t="s">
        <v>1053</v>
      </c>
      <c r="I188" s="8" t="s">
        <v>1054</v>
      </c>
    </row>
    <row r="189" spans="1:9" ht="26.4" x14ac:dyDescent="0.3">
      <c r="A189" s="55">
        <v>32</v>
      </c>
      <c r="B189" s="8" t="s">
        <v>1055</v>
      </c>
      <c r="C189" s="8" t="s">
        <v>1056</v>
      </c>
      <c r="D189" s="5">
        <v>50000</v>
      </c>
      <c r="E189" s="5" t="s">
        <v>9</v>
      </c>
      <c r="F189" s="8">
        <v>4213</v>
      </c>
      <c r="G189" s="13" t="s">
        <v>14</v>
      </c>
      <c r="H189" s="8" t="s">
        <v>1057</v>
      </c>
      <c r="I189" s="8" t="s">
        <v>1058</v>
      </c>
    </row>
    <row r="190" spans="1:9" ht="26.4" x14ac:dyDescent="0.3">
      <c r="A190" s="55">
        <v>33</v>
      </c>
      <c r="B190" s="8" t="s">
        <v>1059</v>
      </c>
      <c r="C190" s="8" t="s">
        <v>1060</v>
      </c>
      <c r="D190" s="5">
        <v>50000</v>
      </c>
      <c r="E190" s="5" t="s">
        <v>9</v>
      </c>
      <c r="F190" s="8">
        <v>15707</v>
      </c>
      <c r="G190" s="13" t="s">
        <v>14</v>
      </c>
      <c r="H190" s="8" t="s">
        <v>1061</v>
      </c>
      <c r="I190" s="8" t="s">
        <v>1062</v>
      </c>
    </row>
    <row r="191" spans="1:9" ht="26.4" x14ac:dyDescent="0.3">
      <c r="A191" s="55">
        <v>34</v>
      </c>
      <c r="B191" s="8" t="s">
        <v>1063</v>
      </c>
      <c r="C191" s="8" t="s">
        <v>1064</v>
      </c>
      <c r="D191" s="5">
        <v>50000</v>
      </c>
      <c r="E191" s="5" t="s">
        <v>9</v>
      </c>
      <c r="F191" s="8">
        <v>4134</v>
      </c>
      <c r="G191" s="13" t="s">
        <v>14</v>
      </c>
      <c r="H191" s="8" t="s">
        <v>1065</v>
      </c>
      <c r="I191" s="8" t="s">
        <v>1066</v>
      </c>
    </row>
    <row r="192" spans="1:9" ht="26.4" x14ac:dyDescent="0.3">
      <c r="A192" s="55">
        <v>35</v>
      </c>
      <c r="B192" s="8" t="s">
        <v>1067</v>
      </c>
      <c r="C192" s="8" t="s">
        <v>1068</v>
      </c>
      <c r="D192" s="5">
        <v>50000</v>
      </c>
      <c r="E192" s="5" t="s">
        <v>9</v>
      </c>
      <c r="F192" s="8">
        <v>4762</v>
      </c>
      <c r="G192" s="13" t="s">
        <v>14</v>
      </c>
      <c r="H192" s="8" t="s">
        <v>1066</v>
      </c>
      <c r="I192" s="8" t="s">
        <v>1064</v>
      </c>
    </row>
    <row r="193" spans="1:9" ht="26.4" x14ac:dyDescent="0.3">
      <c r="A193" s="55">
        <v>36</v>
      </c>
      <c r="B193" s="8" t="s">
        <v>1069</v>
      </c>
      <c r="C193" s="8" t="s">
        <v>1070</v>
      </c>
      <c r="D193" s="5">
        <v>50000</v>
      </c>
      <c r="E193" s="5" t="s">
        <v>9</v>
      </c>
      <c r="F193" s="8">
        <v>4414</v>
      </c>
      <c r="G193" s="13" t="s">
        <v>14</v>
      </c>
      <c r="H193" s="8" t="s">
        <v>1071</v>
      </c>
      <c r="I193" s="8" t="s">
        <v>1072</v>
      </c>
    </row>
    <row r="194" spans="1:9" ht="26.4" x14ac:dyDescent="0.3">
      <c r="A194" s="55">
        <v>37</v>
      </c>
      <c r="B194" s="8" t="s">
        <v>1073</v>
      </c>
      <c r="C194" s="8" t="s">
        <v>1074</v>
      </c>
      <c r="D194" s="5">
        <v>50000</v>
      </c>
      <c r="E194" s="5" t="s">
        <v>9</v>
      </c>
      <c r="F194" s="8" t="s">
        <v>1075</v>
      </c>
      <c r="G194" s="8" t="s">
        <v>20</v>
      </c>
      <c r="H194" s="8" t="s">
        <v>1070</v>
      </c>
      <c r="I194" s="8" t="s">
        <v>1076</v>
      </c>
    </row>
    <row r="195" spans="1:9" ht="26.4" x14ac:dyDescent="0.3">
      <c r="A195" s="55">
        <v>38</v>
      </c>
      <c r="B195" s="8" t="s">
        <v>1077</v>
      </c>
      <c r="C195" s="8" t="s">
        <v>336</v>
      </c>
      <c r="D195" s="5">
        <v>50000</v>
      </c>
      <c r="E195" s="5" t="s">
        <v>9</v>
      </c>
      <c r="F195" s="8">
        <v>5492</v>
      </c>
      <c r="G195" s="13" t="s">
        <v>14</v>
      </c>
      <c r="H195" s="8" t="s">
        <v>1078</v>
      </c>
      <c r="I195" s="8" t="s">
        <v>985</v>
      </c>
    </row>
    <row r="196" spans="1:9" ht="26.4" x14ac:dyDescent="0.3">
      <c r="A196" s="55">
        <v>39</v>
      </c>
      <c r="B196" s="8" t="s">
        <v>1079</v>
      </c>
      <c r="C196" s="8" t="s">
        <v>1080</v>
      </c>
      <c r="D196" s="5">
        <v>50000</v>
      </c>
      <c r="E196" s="5" t="s">
        <v>9</v>
      </c>
      <c r="F196" s="8" t="s">
        <v>1081</v>
      </c>
      <c r="G196" s="13" t="s">
        <v>14</v>
      </c>
      <c r="H196" s="8" t="s">
        <v>1082</v>
      </c>
      <c r="I196" s="8" t="s">
        <v>1083</v>
      </c>
    </row>
    <row r="197" spans="1:9" x14ac:dyDescent="0.3">
      <c r="C197" s="27" t="s">
        <v>356</v>
      </c>
      <c r="D197" s="1">
        <f>SUM(D158:D196)</f>
        <v>1950000</v>
      </c>
    </row>
    <row r="199" spans="1:9" x14ac:dyDescent="0.3">
      <c r="B199" s="72" t="s">
        <v>238</v>
      </c>
      <c r="C199" s="72"/>
    </row>
    <row r="200" spans="1:9" ht="28.2" customHeight="1" x14ac:dyDescent="0.3">
      <c r="A200" s="74" t="s">
        <v>0</v>
      </c>
      <c r="B200" s="31" t="s">
        <v>1</v>
      </c>
      <c r="C200" s="76" t="s">
        <v>239</v>
      </c>
      <c r="D200" s="77"/>
      <c r="E200" s="54" t="s">
        <v>357</v>
      </c>
      <c r="F200" s="54" t="s">
        <v>357</v>
      </c>
      <c r="G200" s="54" t="s">
        <v>357</v>
      </c>
      <c r="H200" s="70" t="s">
        <v>2</v>
      </c>
      <c r="I200" s="70" t="s">
        <v>3</v>
      </c>
    </row>
    <row r="201" spans="1:9" ht="26.4" x14ac:dyDescent="0.3">
      <c r="A201" s="75"/>
      <c r="B201" s="31" t="s">
        <v>358</v>
      </c>
      <c r="C201" s="31" t="s">
        <v>4</v>
      </c>
      <c r="D201" s="31" t="s">
        <v>5</v>
      </c>
      <c r="E201" s="54" t="s">
        <v>6</v>
      </c>
      <c r="F201" s="54" t="s">
        <v>7</v>
      </c>
      <c r="G201" s="54" t="s">
        <v>8</v>
      </c>
      <c r="H201" s="71"/>
      <c r="I201" s="71"/>
    </row>
    <row r="202" spans="1:9" ht="26.4" x14ac:dyDescent="0.3">
      <c r="A202" s="55">
        <v>1</v>
      </c>
      <c r="B202" s="63" t="s">
        <v>1084</v>
      </c>
      <c r="C202" s="63" t="s">
        <v>1085</v>
      </c>
      <c r="D202" s="5">
        <v>50000</v>
      </c>
      <c r="E202" s="5" t="s">
        <v>9</v>
      </c>
      <c r="F202" s="63">
        <v>3536</v>
      </c>
      <c r="G202" s="10" t="s">
        <v>20</v>
      </c>
      <c r="H202" s="63" t="s">
        <v>1086</v>
      </c>
      <c r="I202" s="63" t="s">
        <v>1087</v>
      </c>
    </row>
    <row r="203" spans="1:9" ht="26.4" x14ac:dyDescent="0.3">
      <c r="A203" s="55">
        <v>2</v>
      </c>
      <c r="B203" s="63" t="s">
        <v>1088</v>
      </c>
      <c r="C203" s="63" t="s">
        <v>1089</v>
      </c>
      <c r="D203" s="5">
        <v>50000</v>
      </c>
      <c r="E203" s="5" t="s">
        <v>9</v>
      </c>
      <c r="F203" s="63">
        <v>1289</v>
      </c>
      <c r="G203" s="10" t="s">
        <v>14</v>
      </c>
      <c r="H203" s="63" t="s">
        <v>1090</v>
      </c>
      <c r="I203" s="63" t="s">
        <v>1091</v>
      </c>
    </row>
    <row r="204" spans="1:9" ht="26.4" x14ac:dyDescent="0.3">
      <c r="A204" s="55">
        <v>3</v>
      </c>
      <c r="B204" s="63" t="s">
        <v>1092</v>
      </c>
      <c r="C204" s="63" t="s">
        <v>1093</v>
      </c>
      <c r="D204" s="5">
        <v>50000</v>
      </c>
      <c r="E204" s="5" t="s">
        <v>9</v>
      </c>
      <c r="F204" s="63">
        <v>3737</v>
      </c>
      <c r="G204" s="10" t="s">
        <v>14</v>
      </c>
      <c r="H204" s="63" t="s">
        <v>1094</v>
      </c>
      <c r="I204" s="63" t="s">
        <v>1095</v>
      </c>
    </row>
    <row r="205" spans="1:9" ht="26.4" x14ac:dyDescent="0.3">
      <c r="A205" s="55">
        <v>4</v>
      </c>
      <c r="B205" s="63" t="s">
        <v>1096</v>
      </c>
      <c r="C205" s="63" t="s">
        <v>1097</v>
      </c>
      <c r="D205" s="5">
        <v>50000</v>
      </c>
      <c r="E205" s="5" t="s">
        <v>9</v>
      </c>
      <c r="F205" s="63">
        <v>181</v>
      </c>
      <c r="G205" s="10" t="s">
        <v>14</v>
      </c>
      <c r="H205" s="63" t="s">
        <v>1098</v>
      </c>
      <c r="I205" s="63" t="s">
        <v>1099</v>
      </c>
    </row>
    <row r="206" spans="1:9" ht="26.4" x14ac:dyDescent="0.3">
      <c r="A206" s="55">
        <v>5</v>
      </c>
      <c r="B206" s="63" t="s">
        <v>1100</v>
      </c>
      <c r="C206" s="63" t="s">
        <v>1101</v>
      </c>
      <c r="D206" s="5">
        <v>50000</v>
      </c>
      <c r="E206" s="5" t="s">
        <v>9</v>
      </c>
      <c r="F206" s="63" t="s">
        <v>1102</v>
      </c>
      <c r="G206" s="10" t="s">
        <v>20</v>
      </c>
      <c r="H206" s="63" t="s">
        <v>1103</v>
      </c>
      <c r="I206" s="63" t="s">
        <v>1104</v>
      </c>
    </row>
    <row r="207" spans="1:9" ht="26.4" x14ac:dyDescent="0.3">
      <c r="A207" s="55">
        <v>6</v>
      </c>
      <c r="B207" s="63" t="s">
        <v>1105</v>
      </c>
      <c r="C207" s="63" t="s">
        <v>1106</v>
      </c>
      <c r="D207" s="5">
        <v>50000</v>
      </c>
      <c r="E207" s="5" t="s">
        <v>9</v>
      </c>
      <c r="F207" s="63" t="s">
        <v>1107</v>
      </c>
      <c r="G207" s="10" t="s">
        <v>20</v>
      </c>
      <c r="H207" s="63" t="s">
        <v>1108</v>
      </c>
      <c r="I207" s="63" t="s">
        <v>1109</v>
      </c>
    </row>
    <row r="208" spans="1:9" ht="26.4" x14ac:dyDescent="0.3">
      <c r="A208" s="55">
        <v>7</v>
      </c>
      <c r="B208" s="63" t="s">
        <v>1110</v>
      </c>
      <c r="C208" s="63" t="s">
        <v>1111</v>
      </c>
      <c r="D208" s="5">
        <v>50000</v>
      </c>
      <c r="E208" s="5" t="s">
        <v>9</v>
      </c>
      <c r="F208" s="63">
        <v>13</v>
      </c>
      <c r="G208" s="10" t="s">
        <v>14</v>
      </c>
      <c r="H208" s="63" t="s">
        <v>1112</v>
      </c>
      <c r="I208" s="63" t="s">
        <v>1108</v>
      </c>
    </row>
    <row r="209" spans="1:9" ht="26.4" x14ac:dyDescent="0.3">
      <c r="A209" s="55">
        <v>8</v>
      </c>
      <c r="B209" s="63" t="s">
        <v>1113</v>
      </c>
      <c r="C209" s="63" t="s">
        <v>1114</v>
      </c>
      <c r="D209" s="5">
        <v>50000</v>
      </c>
      <c r="E209" s="5" t="s">
        <v>9</v>
      </c>
      <c r="F209" s="63" t="s">
        <v>1115</v>
      </c>
      <c r="G209" s="10" t="s">
        <v>14</v>
      </c>
      <c r="H209" s="63" t="s">
        <v>1116</v>
      </c>
      <c r="I209" s="63" t="s">
        <v>1117</v>
      </c>
    </row>
    <row r="210" spans="1:9" ht="26.4" x14ac:dyDescent="0.3">
      <c r="A210" s="55">
        <v>9</v>
      </c>
      <c r="B210" s="10" t="s">
        <v>1118</v>
      </c>
      <c r="C210" s="10" t="s">
        <v>1119</v>
      </c>
      <c r="D210" s="5">
        <v>50000</v>
      </c>
      <c r="E210" s="5" t="s">
        <v>9</v>
      </c>
      <c r="F210" s="10" t="s">
        <v>1120</v>
      </c>
      <c r="G210" s="10" t="s">
        <v>20</v>
      </c>
      <c r="H210" s="10" t="s">
        <v>1121</v>
      </c>
      <c r="I210" s="10" t="s">
        <v>1122</v>
      </c>
    </row>
    <row r="211" spans="1:9" ht="26.4" x14ac:dyDescent="0.3">
      <c r="A211" s="55">
        <v>10</v>
      </c>
      <c r="B211" s="63" t="s">
        <v>1125</v>
      </c>
      <c r="C211" s="63" t="s">
        <v>1126</v>
      </c>
      <c r="D211" s="5">
        <v>50000</v>
      </c>
      <c r="E211" s="5" t="s">
        <v>9</v>
      </c>
      <c r="F211" s="63" t="s">
        <v>1127</v>
      </c>
      <c r="G211" s="10" t="s">
        <v>14</v>
      </c>
      <c r="H211" s="63" t="s">
        <v>1128</v>
      </c>
      <c r="I211" s="63" t="s">
        <v>1129</v>
      </c>
    </row>
    <row r="212" spans="1:9" ht="26.4" x14ac:dyDescent="0.3">
      <c r="A212" s="55">
        <v>11</v>
      </c>
      <c r="B212" s="63" t="s">
        <v>1130</v>
      </c>
      <c r="C212" s="63" t="s">
        <v>1131</v>
      </c>
      <c r="D212" s="5">
        <v>50000</v>
      </c>
      <c r="E212" s="5" t="s">
        <v>9</v>
      </c>
      <c r="F212" s="63">
        <v>3126</v>
      </c>
      <c r="G212" s="10" t="s">
        <v>14</v>
      </c>
      <c r="H212" s="63" t="s">
        <v>1132</v>
      </c>
      <c r="I212" s="63" t="s">
        <v>1133</v>
      </c>
    </row>
    <row r="213" spans="1:9" ht="26.4" x14ac:dyDescent="0.3">
      <c r="A213" s="55">
        <v>12</v>
      </c>
      <c r="B213" s="63" t="s">
        <v>1134</v>
      </c>
      <c r="C213" s="63" t="s">
        <v>1135</v>
      </c>
      <c r="D213" s="5">
        <v>50000</v>
      </c>
      <c r="E213" s="5" t="s">
        <v>9</v>
      </c>
      <c r="F213" s="63">
        <v>8047</v>
      </c>
      <c r="G213" s="10" t="s">
        <v>14</v>
      </c>
      <c r="H213" s="63" t="s">
        <v>1136</v>
      </c>
      <c r="I213" s="63" t="s">
        <v>1137</v>
      </c>
    </row>
    <row r="214" spans="1:9" ht="26.4" x14ac:dyDescent="0.3">
      <c r="A214" s="55">
        <v>13</v>
      </c>
      <c r="B214" s="63" t="s">
        <v>1138</v>
      </c>
      <c r="C214" s="63" t="s">
        <v>1139</v>
      </c>
      <c r="D214" s="5">
        <v>50000</v>
      </c>
      <c r="E214" s="5" t="s">
        <v>9</v>
      </c>
      <c r="F214" s="63" t="s">
        <v>1140</v>
      </c>
      <c r="G214" s="10" t="s">
        <v>20</v>
      </c>
      <c r="H214" s="63" t="s">
        <v>1141</v>
      </c>
      <c r="I214" s="63" t="s">
        <v>1142</v>
      </c>
    </row>
    <row r="215" spans="1:9" ht="26.4" x14ac:dyDescent="0.3">
      <c r="A215" s="55">
        <v>14</v>
      </c>
      <c r="B215" s="63" t="s">
        <v>1143</v>
      </c>
      <c r="C215" s="63" t="s">
        <v>1144</v>
      </c>
      <c r="D215" s="5">
        <v>50000</v>
      </c>
      <c r="E215" s="5" t="s">
        <v>9</v>
      </c>
      <c r="F215" s="63">
        <v>3966</v>
      </c>
      <c r="G215" s="10" t="s">
        <v>14</v>
      </c>
      <c r="H215" s="63" t="s">
        <v>1145</v>
      </c>
      <c r="I215" s="63" t="s">
        <v>1146</v>
      </c>
    </row>
    <row r="216" spans="1:9" ht="26.4" x14ac:dyDescent="0.3">
      <c r="A216" s="55">
        <v>15</v>
      </c>
      <c r="B216" s="10" t="s">
        <v>1147</v>
      </c>
      <c r="C216" s="10" t="s">
        <v>1148</v>
      </c>
      <c r="D216" s="5">
        <v>50000</v>
      </c>
      <c r="E216" s="5" t="s">
        <v>9</v>
      </c>
      <c r="F216" s="10" t="s">
        <v>1149</v>
      </c>
      <c r="G216" s="10" t="s">
        <v>14</v>
      </c>
      <c r="H216" s="10" t="s">
        <v>1150</v>
      </c>
      <c r="I216" s="10" t="s">
        <v>1151</v>
      </c>
    </row>
    <row r="217" spans="1:9" ht="26.4" x14ac:dyDescent="0.3">
      <c r="A217" s="55">
        <v>16</v>
      </c>
      <c r="B217" s="63" t="s">
        <v>1152</v>
      </c>
      <c r="C217" s="63" t="s">
        <v>1153</v>
      </c>
      <c r="D217" s="5">
        <v>50000</v>
      </c>
      <c r="E217" s="5" t="s">
        <v>9</v>
      </c>
      <c r="F217" s="63">
        <v>4683</v>
      </c>
      <c r="G217" s="10" t="s">
        <v>20</v>
      </c>
      <c r="H217" s="63" t="s">
        <v>1154</v>
      </c>
      <c r="I217" s="63" t="s">
        <v>1155</v>
      </c>
    </row>
    <row r="218" spans="1:9" ht="26.4" x14ac:dyDescent="0.3">
      <c r="A218" s="55">
        <v>17</v>
      </c>
      <c r="B218" s="63" t="s">
        <v>1156</v>
      </c>
      <c r="C218" s="63" t="s">
        <v>1157</v>
      </c>
      <c r="D218" s="5">
        <v>50000</v>
      </c>
      <c r="E218" s="5" t="s">
        <v>9</v>
      </c>
      <c r="F218" s="63" t="s">
        <v>1158</v>
      </c>
      <c r="G218" s="10" t="s">
        <v>14</v>
      </c>
      <c r="H218" s="63" t="s">
        <v>1159</v>
      </c>
      <c r="I218" s="63" t="s">
        <v>1160</v>
      </c>
    </row>
    <row r="219" spans="1:9" ht="26.4" x14ac:dyDescent="0.3">
      <c r="A219" s="55">
        <v>18</v>
      </c>
      <c r="B219" s="63" t="s">
        <v>1161</v>
      </c>
      <c r="C219" s="63" t="s">
        <v>1162</v>
      </c>
      <c r="D219" s="5">
        <v>50000</v>
      </c>
      <c r="E219" s="5" t="s">
        <v>9</v>
      </c>
      <c r="F219" s="63" t="s">
        <v>1163</v>
      </c>
      <c r="G219" s="10" t="s">
        <v>14</v>
      </c>
      <c r="H219" s="63" t="s">
        <v>1164</v>
      </c>
      <c r="I219" s="63" t="s">
        <v>1165</v>
      </c>
    </row>
    <row r="220" spans="1:9" ht="26.4" x14ac:dyDescent="0.3">
      <c r="A220" s="55">
        <v>19</v>
      </c>
      <c r="B220" s="63" t="s">
        <v>1166</v>
      </c>
      <c r="C220" s="63" t="s">
        <v>1167</v>
      </c>
      <c r="D220" s="5">
        <v>50000</v>
      </c>
      <c r="E220" s="5" t="s">
        <v>9</v>
      </c>
      <c r="F220" s="63">
        <v>1193</v>
      </c>
      <c r="G220" s="10" t="s">
        <v>14</v>
      </c>
      <c r="H220" s="63" t="s">
        <v>1164</v>
      </c>
      <c r="I220" s="63" t="s">
        <v>1165</v>
      </c>
    </row>
    <row r="221" spans="1:9" ht="26.4" x14ac:dyDescent="0.3">
      <c r="A221" s="55">
        <v>20</v>
      </c>
      <c r="B221" s="10" t="s">
        <v>1168</v>
      </c>
      <c r="C221" s="10" t="s">
        <v>1169</v>
      </c>
      <c r="D221" s="5">
        <v>50000</v>
      </c>
      <c r="E221" s="5" t="s">
        <v>9</v>
      </c>
      <c r="F221" s="10" t="s">
        <v>1170</v>
      </c>
      <c r="G221" s="10" t="s">
        <v>14</v>
      </c>
      <c r="H221" s="10" t="s">
        <v>38</v>
      </c>
      <c r="I221" s="10" t="s">
        <v>1171</v>
      </c>
    </row>
    <row r="222" spans="1:9" ht="26.4" x14ac:dyDescent="0.3">
      <c r="A222" s="55">
        <v>21</v>
      </c>
      <c r="B222" s="64" t="s">
        <v>1172</v>
      </c>
      <c r="C222" s="64" t="s">
        <v>1173</v>
      </c>
      <c r="D222" s="5">
        <v>50000</v>
      </c>
      <c r="E222" s="5" t="s">
        <v>9</v>
      </c>
      <c r="F222" s="10" t="s">
        <v>1174</v>
      </c>
      <c r="G222" s="10" t="s">
        <v>14</v>
      </c>
      <c r="H222" s="64" t="s">
        <v>1175</v>
      </c>
      <c r="I222" s="64" t="s">
        <v>1176</v>
      </c>
    </row>
    <row r="223" spans="1:9" ht="26.4" x14ac:dyDescent="0.3">
      <c r="A223" s="55">
        <v>22</v>
      </c>
      <c r="B223" s="10" t="s">
        <v>1177</v>
      </c>
      <c r="C223" s="10" t="s">
        <v>1178</v>
      </c>
      <c r="D223" s="5">
        <v>50000</v>
      </c>
      <c r="E223" s="5" t="s">
        <v>9</v>
      </c>
      <c r="F223" s="10" t="s">
        <v>1179</v>
      </c>
      <c r="G223" s="10" t="s">
        <v>14</v>
      </c>
      <c r="H223" s="10" t="s">
        <v>1180</v>
      </c>
      <c r="I223" s="10" t="s">
        <v>1181</v>
      </c>
    </row>
    <row r="224" spans="1:9" ht="26.4" x14ac:dyDescent="0.3">
      <c r="A224" s="55">
        <v>23</v>
      </c>
      <c r="B224" s="63" t="s">
        <v>1182</v>
      </c>
      <c r="C224" s="63" t="s">
        <v>1183</v>
      </c>
      <c r="D224" s="5">
        <v>50000</v>
      </c>
      <c r="E224" s="5" t="s">
        <v>9</v>
      </c>
      <c r="F224" s="63">
        <v>381</v>
      </c>
      <c r="G224" s="10" t="s">
        <v>14</v>
      </c>
      <c r="H224" s="63" t="s">
        <v>1184</v>
      </c>
      <c r="I224" s="63" t="s">
        <v>1185</v>
      </c>
    </row>
    <row r="225" spans="1:9" ht="26.4" x14ac:dyDescent="0.3">
      <c r="A225" s="55">
        <v>24</v>
      </c>
      <c r="B225" s="64" t="s">
        <v>1186</v>
      </c>
      <c r="C225" s="64" t="s">
        <v>1187</v>
      </c>
      <c r="D225" s="5">
        <v>50000</v>
      </c>
      <c r="E225" s="5" t="s">
        <v>9</v>
      </c>
      <c r="F225" s="64" t="s">
        <v>1188</v>
      </c>
      <c r="G225" s="10" t="s">
        <v>20</v>
      </c>
      <c r="H225" s="10" t="s">
        <v>1189</v>
      </c>
      <c r="I225" s="10" t="s">
        <v>1103</v>
      </c>
    </row>
    <row r="226" spans="1:9" ht="26.4" x14ac:dyDescent="0.3">
      <c r="A226" s="55">
        <v>25</v>
      </c>
      <c r="B226" s="63" t="s">
        <v>1190</v>
      </c>
      <c r="C226" s="63" t="s">
        <v>1191</v>
      </c>
      <c r="D226" s="5">
        <v>50000</v>
      </c>
      <c r="E226" s="5" t="s">
        <v>9</v>
      </c>
      <c r="F226" s="63">
        <v>4507</v>
      </c>
      <c r="G226" s="10" t="s">
        <v>14</v>
      </c>
      <c r="H226" s="63" t="s">
        <v>1192</v>
      </c>
      <c r="I226" s="63" t="s">
        <v>1193</v>
      </c>
    </row>
    <row r="227" spans="1:9" ht="26.4" x14ac:dyDescent="0.3">
      <c r="A227" s="55">
        <v>26</v>
      </c>
      <c r="B227" s="63" t="s">
        <v>1194</v>
      </c>
      <c r="C227" s="63" t="s">
        <v>1195</v>
      </c>
      <c r="D227" s="5">
        <v>50000</v>
      </c>
      <c r="E227" s="5" t="s">
        <v>9</v>
      </c>
      <c r="F227" s="63" t="s">
        <v>1196</v>
      </c>
      <c r="G227" s="10" t="s">
        <v>20</v>
      </c>
      <c r="H227" s="63" t="s">
        <v>1197</v>
      </c>
      <c r="I227" s="63" t="s">
        <v>1198</v>
      </c>
    </row>
    <row r="228" spans="1:9" ht="26.4" x14ac:dyDescent="0.3">
      <c r="A228" s="55">
        <v>27</v>
      </c>
      <c r="B228" s="10" t="s">
        <v>1199</v>
      </c>
      <c r="C228" s="10" t="s">
        <v>1200</v>
      </c>
      <c r="D228" s="5">
        <v>50000</v>
      </c>
      <c r="E228" s="5" t="s">
        <v>9</v>
      </c>
      <c r="F228" s="10">
        <v>8568</v>
      </c>
      <c r="G228" s="10" t="s">
        <v>20</v>
      </c>
      <c r="H228" s="10" t="s">
        <v>1201</v>
      </c>
      <c r="I228" s="10" t="s">
        <v>1202</v>
      </c>
    </row>
    <row r="229" spans="1:9" ht="26.4" x14ac:dyDescent="0.3">
      <c r="A229" s="55">
        <v>28</v>
      </c>
      <c r="B229" s="63" t="s">
        <v>1203</v>
      </c>
      <c r="C229" s="63" t="s">
        <v>1204</v>
      </c>
      <c r="D229" s="5">
        <v>50000</v>
      </c>
      <c r="E229" s="5" t="s">
        <v>9</v>
      </c>
      <c r="F229" s="63">
        <v>560</v>
      </c>
      <c r="G229" s="10" t="s">
        <v>14</v>
      </c>
      <c r="H229" s="63" t="s">
        <v>1205</v>
      </c>
      <c r="I229" s="63" t="s">
        <v>1206</v>
      </c>
    </row>
    <row r="230" spans="1:9" ht="26.4" x14ac:dyDescent="0.3">
      <c r="A230" s="55">
        <v>29</v>
      </c>
      <c r="B230" s="63" t="s">
        <v>1207</v>
      </c>
      <c r="C230" s="63" t="s">
        <v>1208</v>
      </c>
      <c r="D230" s="5">
        <v>50000</v>
      </c>
      <c r="E230" s="5" t="s">
        <v>9</v>
      </c>
      <c r="F230" s="63">
        <v>14116</v>
      </c>
      <c r="G230" s="10" t="s">
        <v>14</v>
      </c>
      <c r="H230" s="63" t="s">
        <v>1141</v>
      </c>
      <c r="I230" s="63" t="s">
        <v>1209</v>
      </c>
    </row>
    <row r="231" spans="1:9" ht="26.4" x14ac:dyDescent="0.3">
      <c r="A231" s="55">
        <v>30</v>
      </c>
      <c r="B231" s="63" t="s">
        <v>1210</v>
      </c>
      <c r="C231" s="63" t="s">
        <v>1211</v>
      </c>
      <c r="D231" s="5">
        <v>50000</v>
      </c>
      <c r="E231" s="5" t="s">
        <v>9</v>
      </c>
      <c r="F231" s="63">
        <v>247</v>
      </c>
      <c r="G231" s="10" t="s">
        <v>14</v>
      </c>
      <c r="H231" s="63" t="s">
        <v>1212</v>
      </c>
      <c r="I231" s="63" t="s">
        <v>1213</v>
      </c>
    </row>
    <row r="232" spans="1:9" ht="26.4" x14ac:dyDescent="0.3">
      <c r="A232" s="55">
        <v>31</v>
      </c>
      <c r="B232" s="10" t="s">
        <v>1214</v>
      </c>
      <c r="C232" s="64" t="s">
        <v>1215</v>
      </c>
      <c r="D232" s="5">
        <v>50000</v>
      </c>
      <c r="E232" s="5" t="s">
        <v>9</v>
      </c>
      <c r="F232" s="10" t="s">
        <v>1216</v>
      </c>
      <c r="G232" s="10" t="s">
        <v>14</v>
      </c>
      <c r="H232" s="64" t="s">
        <v>1217</v>
      </c>
      <c r="I232" s="64" t="s">
        <v>1218</v>
      </c>
    </row>
    <row r="233" spans="1:9" ht="26.4" x14ac:dyDescent="0.3">
      <c r="A233" s="55">
        <v>32</v>
      </c>
      <c r="B233" s="63" t="s">
        <v>1219</v>
      </c>
      <c r="C233" s="63" t="s">
        <v>1220</v>
      </c>
      <c r="D233" s="5">
        <v>50000</v>
      </c>
      <c r="E233" s="5" t="s">
        <v>9</v>
      </c>
      <c r="F233" s="63">
        <v>69</v>
      </c>
      <c r="G233" s="10" t="s">
        <v>20</v>
      </c>
      <c r="H233" s="63" t="s">
        <v>1221</v>
      </c>
      <c r="I233" s="63" t="s">
        <v>1222</v>
      </c>
    </row>
    <row r="234" spans="1:9" ht="26.4" x14ac:dyDescent="0.3">
      <c r="A234" s="55">
        <v>33</v>
      </c>
      <c r="B234" s="65" t="s">
        <v>1223</v>
      </c>
      <c r="C234" s="63" t="s">
        <v>1224</v>
      </c>
      <c r="D234" s="5">
        <v>50000</v>
      </c>
      <c r="E234" s="5" t="s">
        <v>9</v>
      </c>
      <c r="F234" s="63" t="s">
        <v>1225</v>
      </c>
      <c r="G234" s="10" t="s">
        <v>20</v>
      </c>
      <c r="H234" s="63" t="s">
        <v>1124</v>
      </c>
      <c r="I234" s="63" t="s">
        <v>1226</v>
      </c>
    </row>
    <row r="235" spans="1:9" ht="26.4" x14ac:dyDescent="0.3">
      <c r="A235" s="55">
        <v>34</v>
      </c>
      <c r="B235" s="63" t="s">
        <v>1227</v>
      </c>
      <c r="C235" s="63" t="s">
        <v>1228</v>
      </c>
      <c r="D235" s="5">
        <v>50000</v>
      </c>
      <c r="E235" s="5" t="s">
        <v>9</v>
      </c>
      <c r="F235" s="63" t="s">
        <v>1229</v>
      </c>
      <c r="G235" s="10" t="s">
        <v>14</v>
      </c>
      <c r="H235" s="63" t="s">
        <v>1230</v>
      </c>
      <c r="I235" s="63" t="s">
        <v>1231</v>
      </c>
    </row>
    <row r="236" spans="1:9" ht="26.4" x14ac:dyDescent="0.3">
      <c r="A236" s="55">
        <v>35</v>
      </c>
      <c r="B236" s="63" t="s">
        <v>1232</v>
      </c>
      <c r="C236" s="63" t="s">
        <v>1233</v>
      </c>
      <c r="D236" s="5">
        <v>50000</v>
      </c>
      <c r="E236" s="5" t="s">
        <v>9</v>
      </c>
      <c r="F236" s="63" t="s">
        <v>1234</v>
      </c>
      <c r="G236" s="10" t="s">
        <v>14</v>
      </c>
      <c r="H236" s="63" t="s">
        <v>1235</v>
      </c>
      <c r="I236" s="63" t="s">
        <v>1231</v>
      </c>
    </row>
    <row r="237" spans="1:9" ht="26.4" x14ac:dyDescent="0.3">
      <c r="A237" s="55">
        <v>36</v>
      </c>
      <c r="B237" s="10" t="s">
        <v>1236</v>
      </c>
      <c r="C237" s="10" t="s">
        <v>1237</v>
      </c>
      <c r="D237" s="5">
        <v>50000</v>
      </c>
      <c r="E237" s="5" t="s">
        <v>9</v>
      </c>
      <c r="F237" s="10">
        <v>4935</v>
      </c>
      <c r="G237" s="10" t="s">
        <v>14</v>
      </c>
      <c r="H237" s="10" t="s">
        <v>1238</v>
      </c>
      <c r="I237" s="10" t="s">
        <v>1239</v>
      </c>
    </row>
    <row r="238" spans="1:9" ht="26.4" x14ac:dyDescent="0.3">
      <c r="A238" s="55">
        <v>37</v>
      </c>
      <c r="B238" s="63" t="s">
        <v>1240</v>
      </c>
      <c r="C238" s="63" t="s">
        <v>1241</v>
      </c>
      <c r="D238" s="5">
        <v>50000</v>
      </c>
      <c r="E238" s="5" t="s">
        <v>9</v>
      </c>
      <c r="F238" s="63" t="s">
        <v>1242</v>
      </c>
      <c r="G238" s="10" t="s">
        <v>20</v>
      </c>
      <c r="H238" s="63" t="s">
        <v>1243</v>
      </c>
      <c r="I238" s="63" t="s">
        <v>1244</v>
      </c>
    </row>
    <row r="239" spans="1:9" ht="26.4" x14ac:dyDescent="0.3">
      <c r="A239" s="55">
        <v>38</v>
      </c>
      <c r="B239" s="63" t="s">
        <v>1245</v>
      </c>
      <c r="C239" s="63" t="s">
        <v>1246</v>
      </c>
      <c r="D239" s="5">
        <v>50000</v>
      </c>
      <c r="E239" s="5" t="s">
        <v>9</v>
      </c>
      <c r="F239" s="63">
        <v>3604</v>
      </c>
      <c r="G239" s="10" t="s">
        <v>14</v>
      </c>
      <c r="H239" s="63" t="s">
        <v>1247</v>
      </c>
      <c r="I239" s="63" t="s">
        <v>1248</v>
      </c>
    </row>
    <row r="240" spans="1:9" ht="26.4" x14ac:dyDescent="0.3">
      <c r="A240" s="55">
        <v>39</v>
      </c>
      <c r="B240" s="63" t="s">
        <v>1249</v>
      </c>
      <c r="C240" s="63" t="s">
        <v>1250</v>
      </c>
      <c r="D240" s="5">
        <v>50000</v>
      </c>
      <c r="E240" s="5" t="s">
        <v>9</v>
      </c>
      <c r="F240" s="63" t="s">
        <v>1251</v>
      </c>
      <c r="G240" s="10" t="s">
        <v>14</v>
      </c>
      <c r="H240" s="63" t="s">
        <v>1252</v>
      </c>
      <c r="I240" s="63" t="s">
        <v>1253</v>
      </c>
    </row>
    <row r="241" spans="1:9" ht="26.4" x14ac:dyDescent="0.3">
      <c r="A241" s="55">
        <v>40</v>
      </c>
      <c r="B241" s="63" t="s">
        <v>1254</v>
      </c>
      <c r="C241" s="63" t="s">
        <v>1255</v>
      </c>
      <c r="D241" s="5">
        <v>50000</v>
      </c>
      <c r="E241" s="5" t="s">
        <v>9</v>
      </c>
      <c r="F241" s="63" t="s">
        <v>1256</v>
      </c>
      <c r="G241" s="10" t="s">
        <v>14</v>
      </c>
      <c r="H241" s="63" t="s">
        <v>1257</v>
      </c>
      <c r="I241" s="63" t="s">
        <v>1258</v>
      </c>
    </row>
    <row r="242" spans="1:9" ht="26.4" x14ac:dyDescent="0.3">
      <c r="A242" s="55">
        <v>41</v>
      </c>
      <c r="B242" s="63" t="s">
        <v>1259</v>
      </c>
      <c r="C242" s="63" t="s">
        <v>1260</v>
      </c>
      <c r="D242" s="5">
        <v>50000</v>
      </c>
      <c r="E242" s="5" t="s">
        <v>9</v>
      </c>
      <c r="F242" s="63">
        <v>6955</v>
      </c>
      <c r="G242" s="10" t="s">
        <v>14</v>
      </c>
      <c r="H242" s="63" t="s">
        <v>1261</v>
      </c>
      <c r="I242" s="63" t="s">
        <v>1262</v>
      </c>
    </row>
    <row r="243" spans="1:9" ht="26.4" x14ac:dyDescent="0.3">
      <c r="A243" s="55">
        <v>42</v>
      </c>
      <c r="B243" s="10" t="s">
        <v>1263</v>
      </c>
      <c r="C243" s="10" t="s">
        <v>1264</v>
      </c>
      <c r="D243" s="5">
        <v>50000</v>
      </c>
      <c r="E243" s="5" t="s">
        <v>9</v>
      </c>
      <c r="F243" s="10" t="s">
        <v>1265</v>
      </c>
      <c r="G243" s="10" t="s">
        <v>20</v>
      </c>
      <c r="H243" s="10" t="s">
        <v>1261</v>
      </c>
      <c r="I243" s="10" t="s">
        <v>1262</v>
      </c>
    </row>
    <row r="244" spans="1:9" ht="26.4" x14ac:dyDescent="0.3">
      <c r="A244" s="55">
        <v>43</v>
      </c>
      <c r="B244" s="63" t="s">
        <v>1266</v>
      </c>
      <c r="C244" s="63" t="s">
        <v>1267</v>
      </c>
      <c r="D244" s="5">
        <v>50000</v>
      </c>
      <c r="E244" s="5" t="s">
        <v>9</v>
      </c>
      <c r="F244" s="63">
        <v>1293</v>
      </c>
      <c r="G244" s="10" t="s">
        <v>14</v>
      </c>
      <c r="H244" s="63" t="s">
        <v>1268</v>
      </c>
      <c r="I244" s="63" t="s">
        <v>1269</v>
      </c>
    </row>
    <row r="245" spans="1:9" ht="26.4" x14ac:dyDescent="0.3">
      <c r="A245" s="55">
        <v>44</v>
      </c>
      <c r="B245" s="63" t="s">
        <v>1270</v>
      </c>
      <c r="C245" s="63" t="s">
        <v>1271</v>
      </c>
      <c r="D245" s="5">
        <v>50000</v>
      </c>
      <c r="E245" s="5" t="s">
        <v>9</v>
      </c>
      <c r="F245" s="63">
        <v>1308</v>
      </c>
      <c r="G245" s="10" t="s">
        <v>14</v>
      </c>
      <c r="H245" s="63" t="s">
        <v>1272</v>
      </c>
      <c r="I245" s="63" t="s">
        <v>1273</v>
      </c>
    </row>
    <row r="246" spans="1:9" ht="26.4" x14ac:dyDescent="0.3">
      <c r="A246" s="55">
        <v>45</v>
      </c>
      <c r="B246" s="63" t="s">
        <v>1274</v>
      </c>
      <c r="C246" s="63" t="s">
        <v>1275</v>
      </c>
      <c r="D246" s="5">
        <v>50000</v>
      </c>
      <c r="E246" s="5" t="s">
        <v>9</v>
      </c>
      <c r="F246" s="63">
        <v>811</v>
      </c>
      <c r="G246" s="10" t="s">
        <v>14</v>
      </c>
      <c r="H246" s="63" t="s">
        <v>1276</v>
      </c>
      <c r="I246" s="63" t="s">
        <v>1277</v>
      </c>
    </row>
    <row r="247" spans="1:9" ht="26.4" x14ac:dyDescent="0.3">
      <c r="A247" s="55">
        <v>46</v>
      </c>
      <c r="B247" s="64" t="s">
        <v>1278</v>
      </c>
      <c r="C247" s="64" t="s">
        <v>1279</v>
      </c>
      <c r="D247" s="5">
        <v>50000</v>
      </c>
      <c r="E247" s="5" t="s">
        <v>9</v>
      </c>
      <c r="F247" s="10">
        <v>1122</v>
      </c>
      <c r="G247" s="10" t="s">
        <v>14</v>
      </c>
      <c r="H247" s="64" t="s">
        <v>1280</v>
      </c>
      <c r="I247" s="64" t="s">
        <v>1281</v>
      </c>
    </row>
    <row r="248" spans="1:9" ht="26.4" x14ac:dyDescent="0.3">
      <c r="A248" s="55">
        <v>47</v>
      </c>
      <c r="B248" s="64" t="s">
        <v>1282</v>
      </c>
      <c r="C248" s="64" t="s">
        <v>1283</v>
      </c>
      <c r="D248" s="5">
        <v>50000</v>
      </c>
      <c r="E248" s="5" t="s">
        <v>9</v>
      </c>
      <c r="F248" s="10">
        <v>8547</v>
      </c>
      <c r="G248" s="10" t="s">
        <v>14</v>
      </c>
      <c r="H248" s="64" t="s">
        <v>1284</v>
      </c>
      <c r="I248" s="64" t="s">
        <v>1285</v>
      </c>
    </row>
    <row r="249" spans="1:9" ht="26.4" x14ac:dyDescent="0.3">
      <c r="A249" s="55">
        <v>48</v>
      </c>
      <c r="B249" s="64" t="s">
        <v>1286</v>
      </c>
      <c r="C249" s="64" t="s">
        <v>1287</v>
      </c>
      <c r="D249" s="5">
        <v>50000</v>
      </c>
      <c r="E249" s="5" t="s">
        <v>9</v>
      </c>
      <c r="F249" s="10">
        <v>228</v>
      </c>
      <c r="G249" s="10" t="s">
        <v>14</v>
      </c>
      <c r="H249" s="10" t="s">
        <v>262</v>
      </c>
      <c r="I249" s="10" t="s">
        <v>1288</v>
      </c>
    </row>
    <row r="250" spans="1:9" ht="26.4" x14ac:dyDescent="0.3">
      <c r="A250" s="55">
        <v>49</v>
      </c>
      <c r="B250" s="63" t="s">
        <v>1289</v>
      </c>
      <c r="C250" s="63" t="s">
        <v>1290</v>
      </c>
      <c r="D250" s="5">
        <v>50000</v>
      </c>
      <c r="E250" s="5" t="s">
        <v>9</v>
      </c>
      <c r="F250" s="63">
        <v>376</v>
      </c>
      <c r="G250" s="10" t="s">
        <v>14</v>
      </c>
      <c r="H250" s="63" t="s">
        <v>1123</v>
      </c>
      <c r="I250" s="63" t="s">
        <v>1124</v>
      </c>
    </row>
    <row r="251" spans="1:9" ht="26.4" x14ac:dyDescent="0.3">
      <c r="A251" s="55">
        <v>50</v>
      </c>
      <c r="B251" s="63" t="s">
        <v>1291</v>
      </c>
      <c r="C251" s="63" t="s">
        <v>1292</v>
      </c>
      <c r="D251" s="5">
        <v>50000</v>
      </c>
      <c r="E251" s="5" t="s">
        <v>9</v>
      </c>
      <c r="F251" s="63">
        <v>36</v>
      </c>
      <c r="G251" s="10" t="s">
        <v>14</v>
      </c>
      <c r="H251" s="63" t="s">
        <v>1293</v>
      </c>
      <c r="I251" s="63" t="s">
        <v>1294</v>
      </c>
    </row>
    <row r="252" spans="1:9" ht="26.4" x14ac:dyDescent="0.3">
      <c r="A252" s="55">
        <v>51</v>
      </c>
      <c r="B252" s="63" t="s">
        <v>1295</v>
      </c>
      <c r="C252" s="63" t="s">
        <v>1296</v>
      </c>
      <c r="D252" s="5">
        <v>50000</v>
      </c>
      <c r="E252" s="5" t="s">
        <v>9</v>
      </c>
      <c r="F252" s="63" t="s">
        <v>1297</v>
      </c>
      <c r="G252" s="10" t="s">
        <v>14</v>
      </c>
      <c r="H252" s="63" t="s">
        <v>1298</v>
      </c>
      <c r="I252" s="63" t="s">
        <v>1299</v>
      </c>
    </row>
    <row r="253" spans="1:9" ht="26.4" x14ac:dyDescent="0.3">
      <c r="A253" s="55">
        <v>52</v>
      </c>
      <c r="B253" s="63" t="s">
        <v>1300</v>
      </c>
      <c r="C253" s="63" t="s">
        <v>1301</v>
      </c>
      <c r="D253" s="5">
        <v>50000</v>
      </c>
      <c r="E253" s="5" t="s">
        <v>9</v>
      </c>
      <c r="F253" s="63" t="s">
        <v>1302</v>
      </c>
      <c r="G253" s="10" t="s">
        <v>14</v>
      </c>
      <c r="H253" s="63" t="s">
        <v>1303</v>
      </c>
      <c r="I253" s="63" t="s">
        <v>1304</v>
      </c>
    </row>
    <row r="254" spans="1:9" ht="26.4" x14ac:dyDescent="0.3">
      <c r="A254" s="55">
        <v>53</v>
      </c>
      <c r="B254" s="10" t="s">
        <v>1305</v>
      </c>
      <c r="C254" s="10" t="s">
        <v>1306</v>
      </c>
      <c r="D254" s="5">
        <v>50000</v>
      </c>
      <c r="E254" s="5" t="s">
        <v>9</v>
      </c>
      <c r="F254" s="10" t="s">
        <v>1307</v>
      </c>
      <c r="G254" s="10" t="s">
        <v>20</v>
      </c>
      <c r="H254" s="10" t="s">
        <v>1308</v>
      </c>
      <c r="I254" s="10" t="s">
        <v>1309</v>
      </c>
    </row>
    <row r="255" spans="1:9" ht="26.4" x14ac:dyDescent="0.3">
      <c r="A255" s="55">
        <v>54</v>
      </c>
      <c r="B255" s="66" t="s">
        <v>1310</v>
      </c>
      <c r="C255" s="64" t="s">
        <v>1311</v>
      </c>
      <c r="D255" s="5">
        <v>50000</v>
      </c>
      <c r="E255" s="5" t="s">
        <v>9</v>
      </c>
      <c r="F255" s="10" t="s">
        <v>1312</v>
      </c>
      <c r="G255" s="10" t="s">
        <v>14</v>
      </c>
      <c r="H255" s="64" t="s">
        <v>1313</v>
      </c>
      <c r="I255" s="64" t="s">
        <v>1308</v>
      </c>
    </row>
    <row r="256" spans="1:9" ht="26.4" x14ac:dyDescent="0.3">
      <c r="A256" s="55">
        <v>55</v>
      </c>
      <c r="B256" s="63" t="s">
        <v>1314</v>
      </c>
      <c r="C256" s="63" t="s">
        <v>1315</v>
      </c>
      <c r="D256" s="5">
        <v>50000</v>
      </c>
      <c r="E256" s="5" t="s">
        <v>9</v>
      </c>
      <c r="F256" s="63">
        <v>490</v>
      </c>
      <c r="G256" s="10" t="s">
        <v>20</v>
      </c>
      <c r="H256" s="63" t="s">
        <v>1316</v>
      </c>
      <c r="I256" s="63" t="s">
        <v>1308</v>
      </c>
    </row>
    <row r="257" spans="1:9" ht="26.4" x14ac:dyDescent="0.3">
      <c r="A257" s="55">
        <v>56</v>
      </c>
      <c r="B257" s="63" t="s">
        <v>1317</v>
      </c>
      <c r="C257" s="63" t="s">
        <v>1318</v>
      </c>
      <c r="D257" s="5">
        <v>50000</v>
      </c>
      <c r="E257" s="5" t="s">
        <v>9</v>
      </c>
      <c r="F257" s="63" t="s">
        <v>1319</v>
      </c>
      <c r="G257" s="10" t="s">
        <v>14</v>
      </c>
      <c r="H257" s="63" t="s">
        <v>1320</v>
      </c>
      <c r="I257" s="63" t="s">
        <v>1321</v>
      </c>
    </row>
    <row r="258" spans="1:9" ht="26.4" x14ac:dyDescent="0.3">
      <c r="A258" s="55">
        <v>57</v>
      </c>
      <c r="B258" s="63" t="s">
        <v>1322</v>
      </c>
      <c r="C258" s="63" t="s">
        <v>1323</v>
      </c>
      <c r="D258" s="5">
        <v>50000</v>
      </c>
      <c r="E258" s="5" t="s">
        <v>9</v>
      </c>
      <c r="F258" s="63">
        <v>44</v>
      </c>
      <c r="G258" s="10" t="s">
        <v>14</v>
      </c>
      <c r="H258" s="63" t="s">
        <v>1324</v>
      </c>
      <c r="I258" s="63" t="s">
        <v>1325</v>
      </c>
    </row>
    <row r="259" spans="1:9" ht="26.4" x14ac:dyDescent="0.3">
      <c r="A259" s="55">
        <v>58</v>
      </c>
      <c r="B259" s="64" t="s">
        <v>1326</v>
      </c>
      <c r="C259" s="64" t="s">
        <v>1327</v>
      </c>
      <c r="D259" s="5">
        <v>50000</v>
      </c>
      <c r="E259" s="5" t="s">
        <v>9</v>
      </c>
      <c r="F259" s="10">
        <v>981</v>
      </c>
      <c r="G259" s="10" t="s">
        <v>14</v>
      </c>
      <c r="H259" s="67" t="s">
        <v>1328</v>
      </c>
      <c r="I259" s="67" t="s">
        <v>1329</v>
      </c>
    </row>
    <row r="260" spans="1:9" ht="26.4" x14ac:dyDescent="0.3">
      <c r="A260" s="55">
        <v>59</v>
      </c>
      <c r="B260" s="10" t="s">
        <v>1330</v>
      </c>
      <c r="C260" s="10" t="s">
        <v>1331</v>
      </c>
      <c r="D260" s="5">
        <v>50000</v>
      </c>
      <c r="E260" s="5" t="s">
        <v>9</v>
      </c>
      <c r="F260" s="68" t="s">
        <v>1332</v>
      </c>
      <c r="G260" s="10" t="s">
        <v>14</v>
      </c>
      <c r="H260" s="10" t="s">
        <v>1333</v>
      </c>
      <c r="I260" s="10" t="s">
        <v>1334</v>
      </c>
    </row>
    <row r="261" spans="1:9" ht="26.4" x14ac:dyDescent="0.3">
      <c r="A261" s="55">
        <v>60</v>
      </c>
      <c r="B261" s="64" t="s">
        <v>1335</v>
      </c>
      <c r="C261" s="64" t="s">
        <v>1336</v>
      </c>
      <c r="D261" s="5">
        <v>50000</v>
      </c>
      <c r="E261" s="5" t="s">
        <v>9</v>
      </c>
      <c r="F261" s="10">
        <v>6422</v>
      </c>
      <c r="G261" s="10" t="s">
        <v>14</v>
      </c>
      <c r="H261" s="10" t="s">
        <v>1337</v>
      </c>
      <c r="I261" s="10" t="s">
        <v>1338</v>
      </c>
    </row>
    <row r="262" spans="1:9" ht="26.4" x14ac:dyDescent="0.3">
      <c r="A262" s="55">
        <v>61</v>
      </c>
      <c r="B262" s="10" t="s">
        <v>1339</v>
      </c>
      <c r="C262" s="10" t="s">
        <v>1340</v>
      </c>
      <c r="D262" s="5">
        <v>50000</v>
      </c>
      <c r="E262" s="5" t="s">
        <v>9</v>
      </c>
      <c r="F262" s="10">
        <v>2142</v>
      </c>
      <c r="G262" s="10" t="s">
        <v>14</v>
      </c>
      <c r="H262" s="10" t="s">
        <v>1341</v>
      </c>
      <c r="I262" s="10" t="s">
        <v>1342</v>
      </c>
    </row>
    <row r="263" spans="1:9" ht="26.4" x14ac:dyDescent="0.3">
      <c r="A263" s="55">
        <v>62</v>
      </c>
      <c r="B263" s="10" t="s">
        <v>1343</v>
      </c>
      <c r="C263" s="10" t="s">
        <v>1344</v>
      </c>
      <c r="D263" s="5">
        <v>50000</v>
      </c>
      <c r="E263" s="5" t="s">
        <v>9</v>
      </c>
      <c r="F263" s="10" t="s">
        <v>1345</v>
      </c>
      <c r="G263" s="10" t="s">
        <v>14</v>
      </c>
      <c r="H263" s="10" t="s">
        <v>1269</v>
      </c>
      <c r="I263" s="10" t="s">
        <v>1267</v>
      </c>
    </row>
    <row r="264" spans="1:9" ht="26.4" x14ac:dyDescent="0.3">
      <c r="A264" s="55">
        <v>63</v>
      </c>
      <c r="B264" s="63" t="s">
        <v>1346</v>
      </c>
      <c r="C264" s="63" t="s">
        <v>1347</v>
      </c>
      <c r="D264" s="5">
        <v>50000</v>
      </c>
      <c r="E264" s="5" t="s">
        <v>9</v>
      </c>
      <c r="F264" s="63" t="s">
        <v>1348</v>
      </c>
      <c r="G264" s="10" t="s">
        <v>20</v>
      </c>
      <c r="H264" s="63" t="s">
        <v>258</v>
      </c>
      <c r="I264" s="63" t="s">
        <v>1349</v>
      </c>
    </row>
    <row r="265" spans="1:9" ht="26.4" x14ac:dyDescent="0.3">
      <c r="A265" s="55">
        <v>64</v>
      </c>
      <c r="B265" s="63" t="s">
        <v>1350</v>
      </c>
      <c r="C265" s="63" t="s">
        <v>1351</v>
      </c>
      <c r="D265" s="5">
        <v>50000</v>
      </c>
      <c r="E265" s="5" t="s">
        <v>9</v>
      </c>
      <c r="F265" s="63" t="s">
        <v>1352</v>
      </c>
      <c r="G265" s="10" t="s">
        <v>14</v>
      </c>
      <c r="H265" s="63" t="s">
        <v>1353</v>
      </c>
      <c r="I265" s="63" t="s">
        <v>1354</v>
      </c>
    </row>
    <row r="266" spans="1:9" ht="26.4" x14ac:dyDescent="0.3">
      <c r="A266" s="55">
        <v>65</v>
      </c>
      <c r="B266" s="63" t="s">
        <v>1355</v>
      </c>
      <c r="C266" s="63" t="s">
        <v>1356</v>
      </c>
      <c r="D266" s="5">
        <v>50000</v>
      </c>
      <c r="E266" s="5" t="s">
        <v>9</v>
      </c>
      <c r="F266" s="63" t="s">
        <v>1357</v>
      </c>
      <c r="G266" s="10" t="s">
        <v>14</v>
      </c>
      <c r="H266" s="63" t="s">
        <v>1358</v>
      </c>
      <c r="I266" s="63" t="s">
        <v>256</v>
      </c>
    </row>
    <row r="267" spans="1:9" x14ac:dyDescent="0.3">
      <c r="C267" s="27" t="s">
        <v>356</v>
      </c>
      <c r="D267" s="1">
        <f>SUM(D202:D266)</f>
        <v>3250000</v>
      </c>
    </row>
  </sheetData>
  <mergeCells count="25">
    <mergeCell ref="A138:A139"/>
    <mergeCell ref="C138:D138"/>
    <mergeCell ref="H138:H139"/>
    <mergeCell ref="I138:I139"/>
    <mergeCell ref="B1:C1"/>
    <mergeCell ref="A2:A3"/>
    <mergeCell ref="C2:D2"/>
    <mergeCell ref="H2:H3"/>
    <mergeCell ref="I2:I3"/>
    <mergeCell ref="B99:C99"/>
    <mergeCell ref="A100:A101"/>
    <mergeCell ref="C100:D100"/>
    <mergeCell ref="H100:H101"/>
    <mergeCell ref="I100:I101"/>
    <mergeCell ref="B137:C137"/>
    <mergeCell ref="A200:A201"/>
    <mergeCell ref="C200:D200"/>
    <mergeCell ref="H200:H201"/>
    <mergeCell ref="I200:I201"/>
    <mergeCell ref="B155:C155"/>
    <mergeCell ref="A156:A157"/>
    <mergeCell ref="C156:D156"/>
    <mergeCell ref="H156:H157"/>
    <mergeCell ref="I156:I157"/>
    <mergeCell ref="B199:C199"/>
  </mergeCells>
  <conditionalFormatting sqref="B1:B3">
    <cfRule type="duplicateValues" dxfId="87" priority="10"/>
  </conditionalFormatting>
  <conditionalFormatting sqref="B4">
    <cfRule type="duplicateValues" dxfId="86" priority="11"/>
  </conditionalFormatting>
  <conditionalFormatting sqref="B137:B139">
    <cfRule type="duplicateValues" dxfId="85" priority="9"/>
  </conditionalFormatting>
  <conditionalFormatting sqref="B140">
    <cfRule type="duplicateValues" dxfId="84" priority="8"/>
  </conditionalFormatting>
  <conditionalFormatting sqref="B99:B101">
    <cfRule type="duplicateValues" dxfId="83" priority="7"/>
  </conditionalFormatting>
  <conditionalFormatting sqref="B98:B1048576 B1:B7">
    <cfRule type="duplicateValues" dxfId="82" priority="12"/>
    <cfRule type="duplicateValues" dxfId="81" priority="13"/>
  </conditionalFormatting>
  <conditionalFormatting sqref="B98:B1048576 B1:B7">
    <cfRule type="duplicateValues" dxfId="80" priority="14"/>
    <cfRule type="duplicateValues" dxfId="79" priority="15"/>
    <cfRule type="duplicateValues" dxfId="78" priority="16"/>
  </conditionalFormatting>
  <conditionalFormatting sqref="B98:B1048576 B4:B7">
    <cfRule type="duplicateValues" dxfId="77" priority="17"/>
  </conditionalFormatting>
  <conditionalFormatting sqref="B98:B1048576 B1:B7">
    <cfRule type="duplicateValues" dxfId="76" priority="18"/>
  </conditionalFormatting>
  <conditionalFormatting sqref="B141:B152">
    <cfRule type="duplicateValues" dxfId="75" priority="5"/>
  </conditionalFormatting>
  <conditionalFormatting sqref="B132:B135 B111:B121">
    <cfRule type="duplicateValues" dxfId="74" priority="19"/>
  </conditionalFormatting>
  <conditionalFormatting sqref="B155:B157">
    <cfRule type="duplicateValues" dxfId="73" priority="4"/>
  </conditionalFormatting>
  <conditionalFormatting sqref="B199:B201">
    <cfRule type="duplicateValues" dxfId="72" priority="3"/>
  </conditionalFormatting>
  <conditionalFormatting sqref="B202">
    <cfRule type="duplicateValues" dxfId="71" priority="2"/>
  </conditionalFormatting>
  <conditionalFormatting sqref="B1:B1048576">
    <cfRule type="duplicateValues" dxfId="70" priority="1"/>
  </conditionalFormatting>
  <conditionalFormatting sqref="B158:B196">
    <cfRule type="duplicateValues" dxfId="69" priority="260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K11" sqref="K11"/>
    </sheetView>
  </sheetViews>
  <sheetFormatPr defaultColWidth="9.109375" defaultRowHeight="13.2" x14ac:dyDescent="0.3"/>
  <cols>
    <col min="1" max="1" width="4.109375" style="1" customWidth="1"/>
    <col min="2" max="2" width="14.109375" style="1" customWidth="1"/>
    <col min="3" max="3" width="17.77734375" style="1" customWidth="1"/>
    <col min="4" max="4" width="9.109375" style="1"/>
    <col min="5" max="5" width="12.109375" style="1" customWidth="1"/>
    <col min="6" max="6" width="12.33203125" style="1" bestFit="1" customWidth="1"/>
    <col min="7" max="7" width="7.6640625" style="1" bestFit="1" customWidth="1"/>
    <col min="8" max="8" width="21.109375" style="1" customWidth="1"/>
    <col min="9" max="9" width="18.21875" style="1" customWidth="1"/>
    <col min="10" max="10" width="25.44140625" style="1" customWidth="1"/>
    <col min="11" max="11" width="20.77734375" style="1" customWidth="1"/>
    <col min="12" max="16384" width="9.109375" style="1"/>
  </cols>
  <sheetData>
    <row r="1" spans="1:9" ht="20.399999999999999" customHeight="1" x14ac:dyDescent="0.3">
      <c r="B1" s="72" t="s">
        <v>1359</v>
      </c>
      <c r="C1" s="72"/>
    </row>
    <row r="2" spans="1:9" ht="28.2" customHeight="1" x14ac:dyDescent="0.3">
      <c r="A2" s="74" t="s">
        <v>0</v>
      </c>
      <c r="B2" s="31" t="s">
        <v>1</v>
      </c>
      <c r="C2" s="76" t="s">
        <v>1360</v>
      </c>
      <c r="D2" s="77"/>
      <c r="E2" s="54" t="s">
        <v>357</v>
      </c>
      <c r="F2" s="54" t="s">
        <v>357</v>
      </c>
      <c r="G2" s="54" t="s">
        <v>357</v>
      </c>
      <c r="H2" s="70" t="s">
        <v>2</v>
      </c>
      <c r="I2" s="70" t="s">
        <v>3</v>
      </c>
    </row>
    <row r="3" spans="1:9" ht="26.4" x14ac:dyDescent="0.3">
      <c r="A3" s="75"/>
      <c r="B3" s="31" t="s">
        <v>358</v>
      </c>
      <c r="C3" s="31" t="s">
        <v>4</v>
      </c>
      <c r="D3" s="31" t="s">
        <v>5</v>
      </c>
      <c r="E3" s="54" t="s">
        <v>6</v>
      </c>
      <c r="F3" s="54" t="s">
        <v>7</v>
      </c>
      <c r="G3" s="54" t="s">
        <v>8</v>
      </c>
      <c r="H3" s="71"/>
      <c r="I3" s="71"/>
    </row>
    <row r="4" spans="1:9" ht="26.4" x14ac:dyDescent="0.3">
      <c r="A4" s="55">
        <v>1</v>
      </c>
      <c r="B4" s="29" t="s">
        <v>1361</v>
      </c>
      <c r="C4" s="29" t="s">
        <v>1362</v>
      </c>
      <c r="D4" s="5">
        <v>50000</v>
      </c>
      <c r="E4" s="5" t="s">
        <v>9</v>
      </c>
      <c r="F4" s="8" t="s">
        <v>1363</v>
      </c>
      <c r="G4" s="8" t="s">
        <v>14</v>
      </c>
      <c r="H4" s="8" t="s">
        <v>1364</v>
      </c>
      <c r="I4" s="8" t="s">
        <v>1365</v>
      </c>
    </row>
    <row r="5" spans="1:9" ht="26.4" x14ac:dyDescent="0.3">
      <c r="A5" s="55">
        <v>2</v>
      </c>
      <c r="B5" s="8" t="s">
        <v>1366</v>
      </c>
      <c r="C5" s="29" t="s">
        <v>1367</v>
      </c>
      <c r="D5" s="5">
        <v>50000</v>
      </c>
      <c r="E5" s="5" t="s">
        <v>9</v>
      </c>
      <c r="F5" s="8" t="s">
        <v>1368</v>
      </c>
      <c r="G5" s="8" t="s">
        <v>14</v>
      </c>
      <c r="H5" s="8" t="s">
        <v>1369</v>
      </c>
      <c r="I5" s="8" t="s">
        <v>1370</v>
      </c>
    </row>
    <row r="6" spans="1:9" x14ac:dyDescent="0.3">
      <c r="C6" s="1" t="s">
        <v>356</v>
      </c>
      <c r="D6" s="1">
        <f>SUM(D4:D5)</f>
        <v>100000</v>
      </c>
    </row>
    <row r="9" spans="1:9" x14ac:dyDescent="0.3">
      <c r="B9" s="72" t="s">
        <v>1371</v>
      </c>
      <c r="C9" s="72"/>
    </row>
    <row r="10" spans="1:9" ht="28.8" customHeight="1" x14ac:dyDescent="0.3">
      <c r="A10" s="74" t="s">
        <v>0</v>
      </c>
      <c r="B10" s="31" t="s">
        <v>1</v>
      </c>
      <c r="C10" s="76" t="s">
        <v>1372</v>
      </c>
      <c r="D10" s="77"/>
      <c r="E10" s="54" t="s">
        <v>357</v>
      </c>
      <c r="F10" s="54" t="s">
        <v>357</v>
      </c>
      <c r="G10" s="54" t="s">
        <v>357</v>
      </c>
      <c r="H10" s="70" t="s">
        <v>2</v>
      </c>
      <c r="I10" s="70" t="s">
        <v>3</v>
      </c>
    </row>
    <row r="11" spans="1:9" ht="26.4" x14ac:dyDescent="0.3">
      <c r="A11" s="75"/>
      <c r="B11" s="31" t="s">
        <v>358</v>
      </c>
      <c r="C11" s="31" t="s">
        <v>4</v>
      </c>
      <c r="D11" s="31" t="s">
        <v>5</v>
      </c>
      <c r="E11" s="54" t="s">
        <v>6</v>
      </c>
      <c r="F11" s="54" t="s">
        <v>7</v>
      </c>
      <c r="G11" s="54" t="s">
        <v>8</v>
      </c>
      <c r="H11" s="71"/>
      <c r="I11" s="71"/>
    </row>
    <row r="12" spans="1:9" ht="26.4" x14ac:dyDescent="0.3">
      <c r="A12" s="55">
        <v>1</v>
      </c>
      <c r="B12" s="8" t="s">
        <v>1373</v>
      </c>
      <c r="C12" s="29" t="s">
        <v>1374</v>
      </c>
      <c r="D12" s="5">
        <v>50000</v>
      </c>
      <c r="E12" s="5" t="s">
        <v>9</v>
      </c>
      <c r="F12" s="8" t="s">
        <v>1375</v>
      </c>
      <c r="G12" s="8" t="s">
        <v>20</v>
      </c>
      <c r="H12" s="8" t="s">
        <v>1376</v>
      </c>
      <c r="I12" s="8" t="s">
        <v>1377</v>
      </c>
    </row>
    <row r="13" spans="1:9" x14ac:dyDescent="0.3">
      <c r="C13" s="1" t="s">
        <v>356</v>
      </c>
      <c r="D13" s="1">
        <f>SUM(D12)</f>
        <v>50000</v>
      </c>
    </row>
    <row r="16" spans="1:9" x14ac:dyDescent="0.3">
      <c r="B16" s="72" t="s">
        <v>1378</v>
      </c>
      <c r="C16" s="72"/>
    </row>
    <row r="17" spans="1:9" ht="33.6" customHeight="1" x14ac:dyDescent="0.3">
      <c r="A17" s="74" t="s">
        <v>0</v>
      </c>
      <c r="B17" s="31" t="s">
        <v>1</v>
      </c>
      <c r="C17" s="76" t="s">
        <v>1379</v>
      </c>
      <c r="D17" s="77"/>
      <c r="E17" s="54" t="s">
        <v>357</v>
      </c>
      <c r="F17" s="54" t="s">
        <v>357</v>
      </c>
      <c r="G17" s="54" t="s">
        <v>357</v>
      </c>
      <c r="H17" s="70" t="s">
        <v>2</v>
      </c>
      <c r="I17" s="70" t="s">
        <v>3</v>
      </c>
    </row>
    <row r="18" spans="1:9" ht="26.4" x14ac:dyDescent="0.3">
      <c r="A18" s="75"/>
      <c r="B18" s="31" t="s">
        <v>358</v>
      </c>
      <c r="C18" s="31" t="s">
        <v>4</v>
      </c>
      <c r="D18" s="31" t="s">
        <v>5</v>
      </c>
      <c r="E18" s="54" t="s">
        <v>6</v>
      </c>
      <c r="F18" s="54" t="s">
        <v>7</v>
      </c>
      <c r="G18" s="54" t="s">
        <v>8</v>
      </c>
      <c r="H18" s="71"/>
      <c r="I18" s="71"/>
    </row>
    <row r="19" spans="1:9" ht="26.4" x14ac:dyDescent="0.3">
      <c r="A19" s="55">
        <v>1</v>
      </c>
      <c r="B19" s="8" t="s">
        <v>1380</v>
      </c>
      <c r="C19" s="29" t="s">
        <v>1381</v>
      </c>
      <c r="D19" s="5">
        <v>50000</v>
      </c>
      <c r="E19" s="5" t="s">
        <v>9</v>
      </c>
      <c r="F19" s="8">
        <v>307</v>
      </c>
      <c r="G19" s="8" t="s">
        <v>14</v>
      </c>
      <c r="H19" s="8" t="s">
        <v>1382</v>
      </c>
      <c r="I19" s="8" t="s">
        <v>1383</v>
      </c>
    </row>
    <row r="20" spans="1:9" x14ac:dyDescent="0.3">
      <c r="C20" s="1" t="s">
        <v>356</v>
      </c>
      <c r="D20" s="1">
        <f>SUM(D19)</f>
        <v>50000</v>
      </c>
    </row>
    <row r="22" spans="1:9" x14ac:dyDescent="0.3">
      <c r="B22" s="72" t="s">
        <v>1384</v>
      </c>
      <c r="C22" s="72"/>
    </row>
    <row r="23" spans="1:9" ht="33" customHeight="1" x14ac:dyDescent="0.3">
      <c r="A23" s="74" t="s">
        <v>0</v>
      </c>
      <c r="B23" s="31" t="s">
        <v>1</v>
      </c>
      <c r="C23" s="76" t="s">
        <v>1385</v>
      </c>
      <c r="D23" s="77"/>
      <c r="E23" s="54" t="s">
        <v>357</v>
      </c>
      <c r="F23" s="54" t="s">
        <v>357</v>
      </c>
      <c r="G23" s="54" t="s">
        <v>357</v>
      </c>
      <c r="H23" s="70" t="s">
        <v>2</v>
      </c>
      <c r="I23" s="70" t="s">
        <v>3</v>
      </c>
    </row>
    <row r="24" spans="1:9" ht="26.4" x14ac:dyDescent="0.3">
      <c r="A24" s="75"/>
      <c r="B24" s="31" t="s">
        <v>358</v>
      </c>
      <c r="C24" s="31" t="s">
        <v>4</v>
      </c>
      <c r="D24" s="31" t="s">
        <v>5</v>
      </c>
      <c r="E24" s="54" t="s">
        <v>6</v>
      </c>
      <c r="F24" s="54" t="s">
        <v>7</v>
      </c>
      <c r="G24" s="54" t="s">
        <v>8</v>
      </c>
      <c r="H24" s="71"/>
      <c r="I24" s="71"/>
    </row>
    <row r="25" spans="1:9" ht="26.4" x14ac:dyDescent="0.3">
      <c r="A25" s="55">
        <v>1</v>
      </c>
      <c r="B25" s="11" t="s">
        <v>1386</v>
      </c>
      <c r="C25" s="11" t="s">
        <v>1387</v>
      </c>
      <c r="D25" s="5">
        <v>50000</v>
      </c>
      <c r="E25" s="5" t="s">
        <v>9</v>
      </c>
      <c r="F25" s="11" t="s">
        <v>1388</v>
      </c>
      <c r="G25" s="8" t="s">
        <v>14</v>
      </c>
      <c r="H25" s="11" t="s">
        <v>1389</v>
      </c>
      <c r="I25" s="11" t="s">
        <v>1390</v>
      </c>
    </row>
    <row r="26" spans="1:9" ht="26.4" x14ac:dyDescent="0.3">
      <c r="A26" s="55">
        <v>2</v>
      </c>
      <c r="B26" s="11" t="s">
        <v>1391</v>
      </c>
      <c r="C26" s="11" t="s">
        <v>1392</v>
      </c>
      <c r="D26" s="5">
        <v>50000</v>
      </c>
      <c r="E26" s="5" t="s">
        <v>9</v>
      </c>
      <c r="F26" s="11" t="s">
        <v>1393</v>
      </c>
      <c r="G26" s="8" t="s">
        <v>14</v>
      </c>
      <c r="H26" s="11" t="s">
        <v>1394</v>
      </c>
      <c r="I26" s="11" t="s">
        <v>1395</v>
      </c>
    </row>
    <row r="27" spans="1:9" ht="26.4" x14ac:dyDescent="0.3">
      <c r="A27" s="55">
        <v>3</v>
      </c>
      <c r="B27" s="8" t="s">
        <v>1396</v>
      </c>
      <c r="C27" s="8" t="s">
        <v>1397</v>
      </c>
      <c r="D27" s="5">
        <v>50000</v>
      </c>
      <c r="E27" s="5" t="s">
        <v>9</v>
      </c>
      <c r="F27" s="8" t="s">
        <v>1398</v>
      </c>
      <c r="G27" s="8" t="s">
        <v>20</v>
      </c>
      <c r="H27" s="8" t="s">
        <v>1399</v>
      </c>
      <c r="I27" s="8" t="s">
        <v>1400</v>
      </c>
    </row>
    <row r="28" spans="1:9" x14ac:dyDescent="0.3">
      <c r="C28" s="1" t="s">
        <v>356</v>
      </c>
      <c r="D28" s="1">
        <f>SUM(D25:D27)</f>
        <v>150000</v>
      </c>
    </row>
    <row r="30" spans="1:9" x14ac:dyDescent="0.3">
      <c r="B30" s="72" t="s">
        <v>1401</v>
      </c>
      <c r="C30" s="72"/>
    </row>
    <row r="31" spans="1:9" ht="40.799999999999997" customHeight="1" x14ac:dyDescent="0.3">
      <c r="A31" s="74" t="s">
        <v>0</v>
      </c>
      <c r="B31" s="31" t="s">
        <v>1</v>
      </c>
      <c r="C31" s="76" t="s">
        <v>1360</v>
      </c>
      <c r="D31" s="77"/>
      <c r="E31" s="54" t="s">
        <v>357</v>
      </c>
      <c r="F31" s="54" t="s">
        <v>357</v>
      </c>
      <c r="G31" s="54" t="s">
        <v>357</v>
      </c>
      <c r="H31" s="70" t="s">
        <v>2</v>
      </c>
      <c r="I31" s="70" t="s">
        <v>3</v>
      </c>
    </row>
    <row r="32" spans="1:9" ht="26.4" x14ac:dyDescent="0.3">
      <c r="A32" s="75"/>
      <c r="B32" s="31" t="s">
        <v>358</v>
      </c>
      <c r="C32" s="31" t="s">
        <v>4</v>
      </c>
      <c r="D32" s="31" t="s">
        <v>5</v>
      </c>
      <c r="E32" s="54" t="s">
        <v>6</v>
      </c>
      <c r="F32" s="54" t="s">
        <v>7</v>
      </c>
      <c r="G32" s="54" t="s">
        <v>8</v>
      </c>
      <c r="H32" s="71"/>
      <c r="I32" s="71"/>
    </row>
    <row r="33" spans="1:10" ht="26.4" x14ac:dyDescent="0.3">
      <c r="A33" s="55">
        <v>1</v>
      </c>
      <c r="B33" s="8" t="s">
        <v>1402</v>
      </c>
      <c r="C33" s="29" t="s">
        <v>1403</v>
      </c>
      <c r="D33" s="5">
        <v>50000</v>
      </c>
      <c r="E33" s="5" t="s">
        <v>9</v>
      </c>
      <c r="F33" s="8">
        <v>252</v>
      </c>
      <c r="G33" s="8" t="s">
        <v>14</v>
      </c>
      <c r="H33" s="8" t="s">
        <v>1404</v>
      </c>
      <c r="I33" s="8" t="s">
        <v>1405</v>
      </c>
    </row>
    <row r="34" spans="1:10" ht="26.4" x14ac:dyDescent="0.3">
      <c r="A34" s="55">
        <v>2</v>
      </c>
      <c r="B34" s="29" t="s">
        <v>1406</v>
      </c>
      <c r="C34" s="29" t="s">
        <v>1407</v>
      </c>
      <c r="D34" s="5">
        <v>50000</v>
      </c>
      <c r="E34" s="5" t="s">
        <v>9</v>
      </c>
      <c r="F34" s="8" t="s">
        <v>1408</v>
      </c>
      <c r="G34" s="8" t="s">
        <v>14</v>
      </c>
      <c r="H34" s="8" t="s">
        <v>1409</v>
      </c>
      <c r="I34" s="8" t="s">
        <v>1410</v>
      </c>
    </row>
    <row r="35" spans="1:10" ht="26.4" x14ac:dyDescent="0.3">
      <c r="A35" s="55">
        <v>3</v>
      </c>
      <c r="B35" s="8" t="s">
        <v>1411</v>
      </c>
      <c r="C35" s="29" t="s">
        <v>1412</v>
      </c>
      <c r="D35" s="5">
        <v>50000</v>
      </c>
      <c r="E35" s="5" t="s">
        <v>9</v>
      </c>
      <c r="F35" s="8" t="s">
        <v>1413</v>
      </c>
      <c r="G35" s="8" t="s">
        <v>14</v>
      </c>
      <c r="H35" s="8" t="s">
        <v>1414</v>
      </c>
      <c r="I35" s="8" t="s">
        <v>1415</v>
      </c>
    </row>
    <row r="36" spans="1:10" x14ac:dyDescent="0.3">
      <c r="C36" s="1" t="s">
        <v>356</v>
      </c>
      <c r="D36" s="1">
        <f>SUM(D33:D35)</f>
        <v>150000</v>
      </c>
    </row>
    <row r="38" spans="1:10" x14ac:dyDescent="0.3">
      <c r="B38" s="72" t="s">
        <v>1416</v>
      </c>
      <c r="C38" s="72"/>
    </row>
    <row r="39" spans="1:10" ht="28.2" customHeight="1" x14ac:dyDescent="0.3">
      <c r="A39" s="74" t="s">
        <v>0</v>
      </c>
      <c r="B39" s="31" t="s">
        <v>1</v>
      </c>
      <c r="C39" s="76" t="s">
        <v>1417</v>
      </c>
      <c r="D39" s="77"/>
      <c r="E39" s="54" t="s">
        <v>357</v>
      </c>
      <c r="F39" s="54" t="s">
        <v>357</v>
      </c>
      <c r="G39" s="54" t="s">
        <v>357</v>
      </c>
      <c r="H39" s="70" t="s">
        <v>2</v>
      </c>
      <c r="I39" s="70" t="s">
        <v>3</v>
      </c>
    </row>
    <row r="40" spans="1:10" ht="26.4" x14ac:dyDescent="0.3">
      <c r="A40" s="75"/>
      <c r="B40" s="31" t="s">
        <v>358</v>
      </c>
      <c r="C40" s="31" t="s">
        <v>4</v>
      </c>
      <c r="D40" s="31" t="s">
        <v>5</v>
      </c>
      <c r="E40" s="54" t="s">
        <v>6</v>
      </c>
      <c r="F40" s="54" t="s">
        <v>7</v>
      </c>
      <c r="G40" s="54" t="s">
        <v>8</v>
      </c>
      <c r="H40" s="71"/>
      <c r="I40" s="71"/>
    </row>
    <row r="41" spans="1:10" ht="26.4" x14ac:dyDescent="0.3">
      <c r="A41" s="55">
        <v>1</v>
      </c>
      <c r="B41" s="8" t="s">
        <v>1418</v>
      </c>
      <c r="C41" s="29" t="s">
        <v>1419</v>
      </c>
      <c r="D41" s="5">
        <v>50000</v>
      </c>
      <c r="E41" s="5" t="s">
        <v>9</v>
      </c>
      <c r="F41" s="8">
        <v>1055</v>
      </c>
      <c r="G41" s="8" t="s">
        <v>20</v>
      </c>
      <c r="H41" s="8" t="s">
        <v>1420</v>
      </c>
      <c r="I41" s="8" t="s">
        <v>1421</v>
      </c>
    </row>
    <row r="42" spans="1:10" x14ac:dyDescent="0.3">
      <c r="C42" s="1" t="s">
        <v>356</v>
      </c>
      <c r="D42" s="1">
        <f>SUM(D41)</f>
        <v>50000</v>
      </c>
    </row>
    <row r="44" spans="1:10" x14ac:dyDescent="0.3">
      <c r="B44" s="72" t="s">
        <v>1422</v>
      </c>
      <c r="C44" s="72"/>
    </row>
    <row r="45" spans="1:10" ht="34.799999999999997" customHeight="1" x14ac:dyDescent="0.3">
      <c r="A45" s="74" t="s">
        <v>0</v>
      </c>
      <c r="B45" s="31" t="s">
        <v>1</v>
      </c>
      <c r="C45" s="76" t="s">
        <v>1423</v>
      </c>
      <c r="D45" s="77"/>
      <c r="E45" s="54" t="s">
        <v>357</v>
      </c>
      <c r="F45" s="54" t="s">
        <v>357</v>
      </c>
      <c r="G45" s="54" t="s">
        <v>357</v>
      </c>
      <c r="H45" s="70" t="s">
        <v>2</v>
      </c>
      <c r="I45" s="70" t="s">
        <v>3</v>
      </c>
    </row>
    <row r="46" spans="1:10" ht="26.4" x14ac:dyDescent="0.3">
      <c r="A46" s="75"/>
      <c r="B46" s="31" t="s">
        <v>358</v>
      </c>
      <c r="C46" s="31" t="s">
        <v>4</v>
      </c>
      <c r="D46" s="31" t="s">
        <v>5</v>
      </c>
      <c r="E46" s="54" t="s">
        <v>6</v>
      </c>
      <c r="F46" s="54" t="s">
        <v>7</v>
      </c>
      <c r="G46" s="54" t="s">
        <v>8</v>
      </c>
      <c r="H46" s="71"/>
      <c r="I46" s="71"/>
    </row>
    <row r="47" spans="1:10" ht="26.4" x14ac:dyDescent="0.3">
      <c r="A47" s="55">
        <v>1</v>
      </c>
      <c r="B47" s="8" t="s">
        <v>1424</v>
      </c>
      <c r="C47" s="8" t="s">
        <v>1425</v>
      </c>
      <c r="D47" s="5">
        <v>50000</v>
      </c>
      <c r="E47" s="5" t="s">
        <v>9</v>
      </c>
      <c r="F47" s="8">
        <v>5354</v>
      </c>
      <c r="G47" s="8" t="s">
        <v>14</v>
      </c>
      <c r="H47" s="8" t="s">
        <v>1426</v>
      </c>
      <c r="I47" s="8" t="s">
        <v>1427</v>
      </c>
      <c r="J47" s="69" t="s">
        <v>1428</v>
      </c>
    </row>
    <row r="48" spans="1:10" x14ac:dyDescent="0.3">
      <c r="C48" s="1" t="s">
        <v>356</v>
      </c>
      <c r="D48" s="1">
        <f>SUM(D47)</f>
        <v>50000</v>
      </c>
    </row>
    <row r="50" spans="1:9" x14ac:dyDescent="0.3">
      <c r="B50" s="72" t="s">
        <v>1429</v>
      </c>
      <c r="C50" s="72"/>
    </row>
    <row r="51" spans="1:9" ht="22.8" customHeight="1" x14ac:dyDescent="0.3">
      <c r="A51" s="74" t="s">
        <v>0</v>
      </c>
      <c r="B51" s="31" t="s">
        <v>1</v>
      </c>
      <c r="C51" s="76" t="s">
        <v>1430</v>
      </c>
      <c r="D51" s="77"/>
      <c r="E51" s="54" t="s">
        <v>357</v>
      </c>
      <c r="F51" s="54" t="s">
        <v>357</v>
      </c>
      <c r="G51" s="54" t="s">
        <v>357</v>
      </c>
      <c r="H51" s="70" t="s">
        <v>2</v>
      </c>
      <c r="I51" s="70" t="s">
        <v>3</v>
      </c>
    </row>
    <row r="52" spans="1:9" ht="26.4" x14ac:dyDescent="0.3">
      <c r="A52" s="75"/>
      <c r="B52" s="31" t="s">
        <v>358</v>
      </c>
      <c r="C52" s="31" t="s">
        <v>4</v>
      </c>
      <c r="D52" s="31" t="s">
        <v>5</v>
      </c>
      <c r="E52" s="54" t="s">
        <v>6</v>
      </c>
      <c r="F52" s="54" t="s">
        <v>7</v>
      </c>
      <c r="G52" s="54" t="s">
        <v>8</v>
      </c>
      <c r="H52" s="71"/>
      <c r="I52" s="71"/>
    </row>
    <row r="53" spans="1:9" ht="26.4" x14ac:dyDescent="0.3">
      <c r="A53" s="55">
        <v>1</v>
      </c>
      <c r="B53" s="29" t="s">
        <v>1431</v>
      </c>
      <c r="C53" s="29" t="s">
        <v>1432</v>
      </c>
      <c r="D53" s="5">
        <v>50000</v>
      </c>
      <c r="E53" s="5" t="s">
        <v>9</v>
      </c>
      <c r="F53" s="8">
        <v>22800</v>
      </c>
      <c r="G53" s="8" t="s">
        <v>14</v>
      </c>
      <c r="H53" s="8" t="s">
        <v>1433</v>
      </c>
      <c r="I53" s="8" t="s">
        <v>1434</v>
      </c>
    </row>
    <row r="54" spans="1:9" x14ac:dyDescent="0.3">
      <c r="C54" s="1" t="s">
        <v>356</v>
      </c>
      <c r="D54" s="1">
        <f>SUM(D53)</f>
        <v>50000</v>
      </c>
    </row>
    <row r="56" spans="1:9" x14ac:dyDescent="0.3">
      <c r="B56" s="72" t="s">
        <v>1435</v>
      </c>
      <c r="C56" s="72"/>
    </row>
    <row r="57" spans="1:9" ht="30" customHeight="1" x14ac:dyDescent="0.3">
      <c r="A57" s="74" t="s">
        <v>0</v>
      </c>
      <c r="B57" s="31" t="s">
        <v>1</v>
      </c>
      <c r="C57" s="76" t="s">
        <v>1436</v>
      </c>
      <c r="D57" s="77"/>
      <c r="E57" s="54" t="s">
        <v>357</v>
      </c>
      <c r="F57" s="54" t="s">
        <v>357</v>
      </c>
      <c r="G57" s="54" t="s">
        <v>357</v>
      </c>
      <c r="H57" s="70" t="s">
        <v>2</v>
      </c>
      <c r="I57" s="70" t="s">
        <v>3</v>
      </c>
    </row>
    <row r="58" spans="1:9" ht="26.4" x14ac:dyDescent="0.3">
      <c r="A58" s="75"/>
      <c r="B58" s="31" t="s">
        <v>358</v>
      </c>
      <c r="C58" s="31" t="s">
        <v>4</v>
      </c>
      <c r="D58" s="31" t="s">
        <v>5</v>
      </c>
      <c r="E58" s="54" t="s">
        <v>6</v>
      </c>
      <c r="F58" s="54" t="s">
        <v>7</v>
      </c>
      <c r="G58" s="54" t="s">
        <v>8</v>
      </c>
      <c r="H58" s="71"/>
      <c r="I58" s="71"/>
    </row>
    <row r="59" spans="1:9" ht="26.4" x14ac:dyDescent="0.3">
      <c r="A59" s="55">
        <v>1</v>
      </c>
      <c r="B59" s="15" t="s">
        <v>1437</v>
      </c>
      <c r="C59" s="15" t="s">
        <v>1438</v>
      </c>
      <c r="D59" s="5">
        <v>50000</v>
      </c>
      <c r="E59" s="5" t="s">
        <v>9</v>
      </c>
      <c r="F59" s="15" t="s">
        <v>1439</v>
      </c>
      <c r="G59" s="14" t="s">
        <v>20</v>
      </c>
      <c r="H59" s="15" t="s">
        <v>1440</v>
      </c>
      <c r="I59" s="14" t="s">
        <v>1441</v>
      </c>
    </row>
    <row r="60" spans="1:9" ht="26.4" x14ac:dyDescent="0.3">
      <c r="A60" s="55">
        <v>2</v>
      </c>
      <c r="B60" s="15" t="s">
        <v>1442</v>
      </c>
      <c r="C60" s="29" t="s">
        <v>1443</v>
      </c>
      <c r="D60" s="5">
        <v>50000</v>
      </c>
      <c r="E60" s="5" t="s">
        <v>9</v>
      </c>
      <c r="F60" s="15" t="s">
        <v>1444</v>
      </c>
      <c r="G60" s="14" t="s">
        <v>14</v>
      </c>
      <c r="H60" s="15" t="s">
        <v>1445</v>
      </c>
      <c r="I60" s="14" t="s">
        <v>1446</v>
      </c>
    </row>
    <row r="61" spans="1:9" ht="26.4" x14ac:dyDescent="0.3">
      <c r="A61" s="55">
        <v>3</v>
      </c>
      <c r="B61" s="15" t="s">
        <v>1447</v>
      </c>
      <c r="C61" s="29" t="s">
        <v>1448</v>
      </c>
      <c r="D61" s="5">
        <v>50000</v>
      </c>
      <c r="E61" s="5" t="s">
        <v>9</v>
      </c>
      <c r="F61" s="15" t="s">
        <v>1449</v>
      </c>
      <c r="G61" s="14" t="s">
        <v>14</v>
      </c>
      <c r="H61" s="15" t="s">
        <v>1450</v>
      </c>
      <c r="I61" s="14" t="s">
        <v>1451</v>
      </c>
    </row>
    <row r="62" spans="1:9" x14ac:dyDescent="0.3">
      <c r="C62" s="1" t="s">
        <v>356</v>
      </c>
      <c r="D62" s="1">
        <f>SUM(D59:D61)</f>
        <v>150000</v>
      </c>
    </row>
  </sheetData>
  <mergeCells count="45">
    <mergeCell ref="A10:A11"/>
    <mergeCell ref="C10:D10"/>
    <mergeCell ref="H10:H11"/>
    <mergeCell ref="I10:I11"/>
    <mergeCell ref="B1:C1"/>
    <mergeCell ref="A2:A3"/>
    <mergeCell ref="C2:D2"/>
    <mergeCell ref="H2:H3"/>
    <mergeCell ref="I2:I3"/>
    <mergeCell ref="B9:C9"/>
    <mergeCell ref="A31:A32"/>
    <mergeCell ref="C31:D31"/>
    <mergeCell ref="H31:H32"/>
    <mergeCell ref="I31:I32"/>
    <mergeCell ref="B16:C16"/>
    <mergeCell ref="A17:A18"/>
    <mergeCell ref="C17:D17"/>
    <mergeCell ref="H17:H18"/>
    <mergeCell ref="I17:I18"/>
    <mergeCell ref="B22:C22"/>
    <mergeCell ref="A23:A24"/>
    <mergeCell ref="C23:D23"/>
    <mergeCell ref="H23:H24"/>
    <mergeCell ref="I23:I24"/>
    <mergeCell ref="B30:C30"/>
    <mergeCell ref="A51:A52"/>
    <mergeCell ref="C51:D51"/>
    <mergeCell ref="H51:H52"/>
    <mergeCell ref="I51:I52"/>
    <mergeCell ref="B38:C38"/>
    <mergeCell ref="A39:A40"/>
    <mergeCell ref="C39:D39"/>
    <mergeCell ref="H39:H40"/>
    <mergeCell ref="I39:I40"/>
    <mergeCell ref="B44:C44"/>
    <mergeCell ref="A45:A46"/>
    <mergeCell ref="C45:D45"/>
    <mergeCell ref="H45:H46"/>
    <mergeCell ref="I45:I46"/>
    <mergeCell ref="B50:C50"/>
    <mergeCell ref="B56:C56"/>
    <mergeCell ref="A57:A58"/>
    <mergeCell ref="C57:D57"/>
    <mergeCell ref="H57:H58"/>
    <mergeCell ref="I57:I58"/>
  </mergeCells>
  <conditionalFormatting sqref="B1:B3">
    <cfRule type="duplicateValues" dxfId="68" priority="17"/>
  </conditionalFormatting>
  <conditionalFormatting sqref="B1:B1048576">
    <cfRule type="duplicateValues" dxfId="67" priority="19"/>
  </conditionalFormatting>
  <conditionalFormatting sqref="B9:B11">
    <cfRule type="duplicateValues" dxfId="66" priority="16"/>
  </conditionalFormatting>
  <conditionalFormatting sqref="B12">
    <cfRule type="duplicateValues" dxfId="65" priority="15"/>
  </conditionalFormatting>
  <conditionalFormatting sqref="B16:B18">
    <cfRule type="duplicateValues" dxfId="64" priority="12"/>
  </conditionalFormatting>
  <conditionalFormatting sqref="B19">
    <cfRule type="duplicateValues" dxfId="63" priority="11"/>
  </conditionalFormatting>
  <conditionalFormatting sqref="B22:B24">
    <cfRule type="duplicateValues" dxfId="62" priority="10"/>
  </conditionalFormatting>
  <conditionalFormatting sqref="B33">
    <cfRule type="duplicateValues" dxfId="61" priority="9"/>
  </conditionalFormatting>
  <conditionalFormatting sqref="B38:B40">
    <cfRule type="duplicateValues" dxfId="60" priority="8"/>
  </conditionalFormatting>
  <conditionalFormatting sqref="B41">
    <cfRule type="duplicateValues" dxfId="59" priority="7"/>
  </conditionalFormatting>
  <conditionalFormatting sqref="B44:B46">
    <cfRule type="duplicateValues" dxfId="58" priority="6"/>
  </conditionalFormatting>
  <conditionalFormatting sqref="B47">
    <cfRule type="duplicateValues" dxfId="57" priority="5"/>
  </conditionalFormatting>
  <conditionalFormatting sqref="B50:B52">
    <cfRule type="duplicateValues" dxfId="56" priority="4"/>
  </conditionalFormatting>
  <conditionalFormatting sqref="B53">
    <cfRule type="duplicateValues" dxfId="55" priority="3"/>
  </conditionalFormatting>
  <conditionalFormatting sqref="B56:B58">
    <cfRule type="duplicateValues" dxfId="54" priority="2"/>
  </conditionalFormatting>
  <conditionalFormatting sqref="B59">
    <cfRule type="duplicateValues" dxfId="53" priority="1"/>
  </conditionalFormatting>
  <conditionalFormatting sqref="B30:B32">
    <cfRule type="duplicateValues" dxfId="52" priority="20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>
      <selection activeCell="E21" sqref="E21"/>
    </sheetView>
  </sheetViews>
  <sheetFormatPr defaultColWidth="8.88671875" defaultRowHeight="13.2" x14ac:dyDescent="0.3"/>
  <cols>
    <col min="1" max="1" width="3.6640625" style="1" bestFit="1" customWidth="1"/>
    <col min="2" max="2" width="14" style="1" customWidth="1"/>
    <col min="3" max="3" width="17.6640625" style="1" customWidth="1"/>
    <col min="4" max="4" width="9.6640625" style="2" customWidth="1"/>
    <col min="5" max="5" width="11" style="1" customWidth="1"/>
    <col min="6" max="6" width="10.88671875" style="1" customWidth="1"/>
    <col min="7" max="7" width="9.88671875" style="1" customWidth="1"/>
    <col min="8" max="8" width="13.5546875" style="1" customWidth="1"/>
    <col min="9" max="9" width="16.21875" style="1" customWidth="1"/>
    <col min="10" max="16384" width="8.88671875" style="1"/>
  </cols>
  <sheetData>
    <row r="2" spans="1:9" x14ac:dyDescent="0.3">
      <c r="B2" s="72" t="s">
        <v>1452</v>
      </c>
      <c r="C2" s="73"/>
      <c r="D2" s="1"/>
    </row>
    <row r="3" spans="1:9" x14ac:dyDescent="0.3">
      <c r="A3" s="79" t="s">
        <v>0</v>
      </c>
      <c r="B3" s="31" t="s">
        <v>1</v>
      </c>
      <c r="C3" s="80" t="s">
        <v>264</v>
      </c>
      <c r="D3" s="80"/>
      <c r="E3" s="78" t="s">
        <v>6</v>
      </c>
      <c r="F3" s="78" t="s">
        <v>7</v>
      </c>
      <c r="G3" s="78" t="s">
        <v>8</v>
      </c>
      <c r="H3" s="78" t="s">
        <v>2</v>
      </c>
      <c r="I3" s="78" t="s">
        <v>3</v>
      </c>
    </row>
    <row r="4" spans="1:9" x14ac:dyDescent="0.3">
      <c r="A4" s="79"/>
      <c r="B4" s="31" t="s">
        <v>10</v>
      </c>
      <c r="C4" s="31" t="s">
        <v>4</v>
      </c>
      <c r="D4" s="6" t="s">
        <v>5</v>
      </c>
      <c r="E4" s="78"/>
      <c r="F4" s="78"/>
      <c r="G4" s="78"/>
      <c r="H4" s="78"/>
      <c r="I4" s="78"/>
    </row>
    <row r="5" spans="1:9" ht="26.4" x14ac:dyDescent="0.3">
      <c r="A5" s="3">
        <v>1</v>
      </c>
      <c r="B5" s="7" t="s">
        <v>1453</v>
      </c>
      <c r="C5" s="8" t="s">
        <v>1454</v>
      </c>
      <c r="D5" s="4">
        <v>50000</v>
      </c>
      <c r="E5" s="5" t="s">
        <v>9</v>
      </c>
      <c r="F5" s="19" t="s">
        <v>1455</v>
      </c>
      <c r="G5" s="13" t="s">
        <v>14</v>
      </c>
      <c r="H5" s="19" t="s">
        <v>1204</v>
      </c>
      <c r="I5" s="20" t="s">
        <v>1456</v>
      </c>
    </row>
    <row r="6" spans="1:9" x14ac:dyDescent="0.3">
      <c r="C6" s="1" t="s">
        <v>356</v>
      </c>
      <c r="D6" s="2">
        <f>SUM(D5)</f>
        <v>50000</v>
      </c>
    </row>
    <row r="8" spans="1:9" x14ac:dyDescent="0.3">
      <c r="B8" s="72" t="s">
        <v>1416</v>
      </c>
      <c r="C8" s="73"/>
      <c r="D8" s="1"/>
    </row>
    <row r="9" spans="1:9" x14ac:dyDescent="0.3">
      <c r="A9" s="79" t="s">
        <v>0</v>
      </c>
      <c r="B9" s="31" t="s">
        <v>1</v>
      </c>
      <c r="C9" s="76" t="s">
        <v>1417</v>
      </c>
      <c r="D9" s="77"/>
      <c r="E9" s="78" t="s">
        <v>6</v>
      </c>
      <c r="F9" s="78" t="s">
        <v>7</v>
      </c>
      <c r="G9" s="78" t="s">
        <v>8</v>
      </c>
      <c r="H9" s="78" t="s">
        <v>2</v>
      </c>
      <c r="I9" s="78" t="s">
        <v>3</v>
      </c>
    </row>
    <row r="10" spans="1:9" x14ac:dyDescent="0.3">
      <c r="A10" s="79"/>
      <c r="B10" s="31" t="s">
        <v>10</v>
      </c>
      <c r="C10" s="31" t="s">
        <v>4</v>
      </c>
      <c r="D10" s="6" t="s">
        <v>5</v>
      </c>
      <c r="E10" s="78"/>
      <c r="F10" s="78"/>
      <c r="G10" s="78"/>
      <c r="H10" s="78"/>
      <c r="I10" s="78"/>
    </row>
    <row r="11" spans="1:9" ht="26.4" x14ac:dyDescent="0.3">
      <c r="A11" s="3">
        <v>1</v>
      </c>
      <c r="B11" s="7" t="s">
        <v>1457</v>
      </c>
      <c r="C11" s="8" t="s">
        <v>1458</v>
      </c>
      <c r="D11" s="4">
        <v>50000</v>
      </c>
      <c r="E11" s="5" t="s">
        <v>9</v>
      </c>
      <c r="F11" s="19" t="s">
        <v>1459</v>
      </c>
      <c r="G11" s="13" t="s">
        <v>14</v>
      </c>
      <c r="H11" s="19" t="s">
        <v>1460</v>
      </c>
      <c r="I11" s="20" t="s">
        <v>1461</v>
      </c>
    </row>
    <row r="12" spans="1:9" x14ac:dyDescent="0.3">
      <c r="C12" s="1" t="s">
        <v>356</v>
      </c>
      <c r="D12" s="2">
        <f>SUM(D11)</f>
        <v>50000</v>
      </c>
    </row>
    <row r="14" spans="1:9" x14ac:dyDescent="0.3">
      <c r="B14" s="72" t="s">
        <v>1435</v>
      </c>
      <c r="C14" s="73"/>
      <c r="D14" s="1"/>
    </row>
    <row r="15" spans="1:9" x14ac:dyDescent="0.3">
      <c r="A15" s="79" t="s">
        <v>0</v>
      </c>
      <c r="B15" s="31" t="s">
        <v>1</v>
      </c>
      <c r="C15" s="76" t="s">
        <v>1436</v>
      </c>
      <c r="D15" s="77"/>
      <c r="E15" s="78" t="s">
        <v>6</v>
      </c>
      <c r="F15" s="78" t="s">
        <v>7</v>
      </c>
      <c r="G15" s="78" t="s">
        <v>8</v>
      </c>
      <c r="H15" s="78" t="s">
        <v>2</v>
      </c>
      <c r="I15" s="78" t="s">
        <v>3</v>
      </c>
    </row>
    <row r="16" spans="1:9" x14ac:dyDescent="0.3">
      <c r="A16" s="79"/>
      <c r="B16" s="31" t="s">
        <v>10</v>
      </c>
      <c r="C16" s="31" t="s">
        <v>4</v>
      </c>
      <c r="D16" s="6" t="s">
        <v>5</v>
      </c>
      <c r="E16" s="78"/>
      <c r="F16" s="78"/>
      <c r="G16" s="78"/>
      <c r="H16" s="78"/>
      <c r="I16" s="78"/>
    </row>
    <row r="17" spans="1:9" ht="26.4" x14ac:dyDescent="0.3">
      <c r="A17" s="3">
        <v>1</v>
      </c>
      <c r="B17" s="29" t="s">
        <v>1462</v>
      </c>
      <c r="C17" s="8" t="s">
        <v>1463</v>
      </c>
      <c r="D17" s="5">
        <v>50000</v>
      </c>
      <c r="E17" s="5" t="s">
        <v>9</v>
      </c>
      <c r="F17" s="29">
        <v>391</v>
      </c>
      <c r="G17" s="13" t="s">
        <v>14</v>
      </c>
      <c r="H17" s="29" t="s">
        <v>1464</v>
      </c>
      <c r="I17" s="29" t="s">
        <v>1465</v>
      </c>
    </row>
    <row r="18" spans="1:9" x14ac:dyDescent="0.3">
      <c r="C18" s="1" t="s">
        <v>356</v>
      </c>
      <c r="D18" s="2">
        <f>SUM(D17)</f>
        <v>50000</v>
      </c>
    </row>
  </sheetData>
  <mergeCells count="24">
    <mergeCell ref="B2:C2"/>
    <mergeCell ref="A3:A4"/>
    <mergeCell ref="C3:D3"/>
    <mergeCell ref="E3:E4"/>
    <mergeCell ref="F3:F4"/>
    <mergeCell ref="H3:H4"/>
    <mergeCell ref="I3:I4"/>
    <mergeCell ref="B8:C8"/>
    <mergeCell ref="A9:A10"/>
    <mergeCell ref="C9:D9"/>
    <mergeCell ref="E9:E10"/>
    <mergeCell ref="F9:F10"/>
    <mergeCell ref="G9:G10"/>
    <mergeCell ref="H9:H10"/>
    <mergeCell ref="I9:I10"/>
    <mergeCell ref="G3:G4"/>
    <mergeCell ref="H15:H16"/>
    <mergeCell ref="I15:I16"/>
    <mergeCell ref="B14:C14"/>
    <mergeCell ref="A15:A16"/>
    <mergeCell ref="C15:D15"/>
    <mergeCell ref="E15:E16"/>
    <mergeCell ref="F15:F16"/>
    <mergeCell ref="G15:G16"/>
  </mergeCells>
  <conditionalFormatting sqref="B2:B4">
    <cfRule type="duplicateValues" dxfId="51" priority="24"/>
  </conditionalFormatting>
  <conditionalFormatting sqref="B4">
    <cfRule type="duplicateValues" dxfId="50" priority="23"/>
  </conditionalFormatting>
  <conditionalFormatting sqref="B4">
    <cfRule type="duplicateValues" dxfId="49" priority="20"/>
    <cfRule type="duplicateValues" dxfId="48" priority="21"/>
    <cfRule type="duplicateValues" dxfId="47" priority="22"/>
  </conditionalFormatting>
  <conditionalFormatting sqref="B1:B1048576">
    <cfRule type="duplicateValues" dxfId="46" priority="25"/>
  </conditionalFormatting>
  <conditionalFormatting sqref="B1:B1048576">
    <cfRule type="duplicateValues" dxfId="45" priority="26"/>
    <cfRule type="duplicateValues" dxfId="44" priority="27"/>
  </conditionalFormatting>
  <conditionalFormatting sqref="B2:B5">
    <cfRule type="duplicateValues" dxfId="43" priority="28"/>
  </conditionalFormatting>
  <conditionalFormatting sqref="B5">
    <cfRule type="duplicateValues" dxfId="42" priority="29"/>
  </conditionalFormatting>
  <conditionalFormatting sqref="B8:B10">
    <cfRule type="duplicateValues" dxfId="41" priority="19"/>
  </conditionalFormatting>
  <conditionalFormatting sqref="B10">
    <cfRule type="duplicateValues" dxfId="40" priority="18"/>
  </conditionalFormatting>
  <conditionalFormatting sqref="B10">
    <cfRule type="duplicateValues" dxfId="39" priority="15"/>
    <cfRule type="duplicateValues" dxfId="38" priority="16"/>
    <cfRule type="duplicateValues" dxfId="37" priority="17"/>
  </conditionalFormatting>
  <conditionalFormatting sqref="B8:B11">
    <cfRule type="duplicateValues" dxfId="36" priority="14"/>
  </conditionalFormatting>
  <conditionalFormatting sqref="B11">
    <cfRule type="duplicateValues" dxfId="35" priority="13"/>
  </conditionalFormatting>
  <conditionalFormatting sqref="B14:B16">
    <cfRule type="duplicateValues" dxfId="34" priority="12"/>
  </conditionalFormatting>
  <conditionalFormatting sqref="B16">
    <cfRule type="duplicateValues" dxfId="33" priority="11"/>
  </conditionalFormatting>
  <conditionalFormatting sqref="B16">
    <cfRule type="duplicateValues" dxfId="32" priority="8"/>
    <cfRule type="duplicateValues" dxfId="31" priority="9"/>
    <cfRule type="duplicateValues" dxfId="30" priority="10"/>
  </conditionalFormatting>
  <conditionalFormatting sqref="B14:B17">
    <cfRule type="duplicateValues" dxfId="29" priority="7"/>
  </conditionalFormatting>
  <conditionalFormatting sqref="B17">
    <cfRule type="duplicateValues" dxfId="28" priority="6"/>
  </conditionalFormatting>
  <conditionalFormatting sqref="B17">
    <cfRule type="duplicateValues" dxfId="27" priority="5"/>
  </conditionalFormatting>
  <conditionalFormatting sqref="B17">
    <cfRule type="duplicateValues" dxfId="26" priority="3"/>
    <cfRule type="duplicateValues" dxfId="25" priority="4"/>
  </conditionalFormatting>
  <conditionalFormatting sqref="B17">
    <cfRule type="duplicateValues" dxfId="24" priority="2"/>
  </conditionalFormatting>
  <conditionalFormatting sqref="B17">
    <cfRule type="duplicateValues" dxfId="23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>
      <selection activeCell="H25" sqref="H25"/>
    </sheetView>
  </sheetViews>
  <sheetFormatPr defaultColWidth="8.88671875" defaultRowHeight="13.2" x14ac:dyDescent="0.3"/>
  <cols>
    <col min="1" max="1" width="4.33203125" style="1" customWidth="1"/>
    <col min="2" max="2" width="18.5546875" style="1" customWidth="1"/>
    <col min="3" max="3" width="18.88671875" style="1" customWidth="1"/>
    <col min="4" max="4" width="8.5546875" style="1" customWidth="1"/>
    <col min="5" max="5" width="11.33203125" style="1" customWidth="1"/>
    <col min="6" max="6" width="9.77734375" style="1" customWidth="1"/>
    <col min="7" max="7" width="8.6640625" style="1" customWidth="1"/>
    <col min="8" max="8" width="14.33203125" style="1" customWidth="1"/>
    <col min="9" max="9" width="16.109375" style="1" customWidth="1"/>
    <col min="10" max="10" width="16.77734375" style="1" customWidth="1"/>
    <col min="11" max="11" width="9.6640625" style="1" bestFit="1" customWidth="1"/>
    <col min="12" max="16384" width="8.88671875" style="1"/>
  </cols>
  <sheetData>
    <row r="2" spans="1:9" x14ac:dyDescent="0.3">
      <c r="B2" s="72" t="s">
        <v>1466</v>
      </c>
      <c r="C2" s="72"/>
    </row>
    <row r="3" spans="1:9" ht="14.4" x14ac:dyDescent="0.3">
      <c r="A3" s="74" t="s">
        <v>0</v>
      </c>
      <c r="B3" s="31" t="s">
        <v>1</v>
      </c>
      <c r="C3" s="76" t="s">
        <v>1467</v>
      </c>
      <c r="D3" s="82"/>
      <c r="E3" s="54" t="s">
        <v>357</v>
      </c>
      <c r="F3" s="54" t="s">
        <v>357</v>
      </c>
      <c r="G3" s="54" t="s">
        <v>357</v>
      </c>
      <c r="H3" s="70" t="s">
        <v>2</v>
      </c>
      <c r="I3" s="70" t="s">
        <v>3</v>
      </c>
    </row>
    <row r="4" spans="1:9" ht="26.4" x14ac:dyDescent="0.3">
      <c r="A4" s="81"/>
      <c r="B4" s="31" t="s">
        <v>358</v>
      </c>
      <c r="C4" s="31" t="s">
        <v>4</v>
      </c>
      <c r="D4" s="31" t="s">
        <v>5</v>
      </c>
      <c r="E4" s="54" t="s">
        <v>6</v>
      </c>
      <c r="F4" s="54" t="s">
        <v>7</v>
      </c>
      <c r="G4" s="54" t="s">
        <v>8</v>
      </c>
      <c r="H4" s="81"/>
      <c r="I4" s="81"/>
    </row>
    <row r="5" spans="1:9" ht="26.4" x14ac:dyDescent="0.3">
      <c r="A5" s="55">
        <v>1</v>
      </c>
      <c r="B5" s="8" t="s">
        <v>1468</v>
      </c>
      <c r="C5" s="8" t="s">
        <v>1469</v>
      </c>
      <c r="D5" s="5">
        <v>50000</v>
      </c>
      <c r="E5" s="5" t="s">
        <v>9</v>
      </c>
      <c r="F5" s="8" t="s">
        <v>1470</v>
      </c>
      <c r="G5" s="8" t="s">
        <v>20</v>
      </c>
      <c r="H5" s="8" t="s">
        <v>1471</v>
      </c>
      <c r="I5" s="8" t="s">
        <v>1472</v>
      </c>
    </row>
    <row r="6" spans="1:9" ht="26.4" x14ac:dyDescent="0.3">
      <c r="A6" s="55">
        <v>2</v>
      </c>
      <c r="B6" s="8" t="s">
        <v>1473</v>
      </c>
      <c r="C6" s="8" t="s">
        <v>1474</v>
      </c>
      <c r="D6" s="5">
        <v>50000</v>
      </c>
      <c r="E6" s="5" t="s">
        <v>9</v>
      </c>
      <c r="F6" s="8" t="s">
        <v>1475</v>
      </c>
      <c r="G6" s="8" t="s">
        <v>14</v>
      </c>
      <c r="H6" s="8" t="s">
        <v>38</v>
      </c>
      <c r="I6" s="8" t="s">
        <v>1476</v>
      </c>
    </row>
    <row r="7" spans="1:9" ht="26.4" x14ac:dyDescent="0.3">
      <c r="A7" s="55">
        <v>3</v>
      </c>
      <c r="B7" s="8" t="s">
        <v>1477</v>
      </c>
      <c r="C7" s="8" t="s">
        <v>1478</v>
      </c>
      <c r="D7" s="5">
        <v>50000</v>
      </c>
      <c r="E7" s="5" t="s">
        <v>9</v>
      </c>
      <c r="F7" s="8">
        <v>1301</v>
      </c>
      <c r="G7" s="8" t="s">
        <v>14</v>
      </c>
      <c r="H7" s="8" t="s">
        <v>1479</v>
      </c>
      <c r="I7" s="8" t="s">
        <v>1480</v>
      </c>
    </row>
    <row r="8" spans="1:9" ht="26.4" x14ac:dyDescent="0.3">
      <c r="A8" s="55">
        <v>4</v>
      </c>
      <c r="B8" s="8" t="s">
        <v>1481</v>
      </c>
      <c r="C8" s="8" t="s">
        <v>1482</v>
      </c>
      <c r="D8" s="5">
        <v>50000</v>
      </c>
      <c r="E8" s="5" t="s">
        <v>9</v>
      </c>
      <c r="F8" s="8">
        <v>86</v>
      </c>
      <c r="G8" s="8" t="s">
        <v>20</v>
      </c>
      <c r="H8" s="8" t="s">
        <v>1483</v>
      </c>
      <c r="I8" s="8" t="s">
        <v>1484</v>
      </c>
    </row>
    <row r="9" spans="1:9" x14ac:dyDescent="0.3">
      <c r="A9" s="58"/>
      <c r="B9" s="27"/>
      <c r="C9" s="27" t="s">
        <v>356</v>
      </c>
      <c r="D9" s="26">
        <f>SUM(D5:D8)</f>
        <v>200000</v>
      </c>
      <c r="E9" s="26"/>
      <c r="F9" s="27"/>
      <c r="G9" s="27"/>
      <c r="H9" s="27"/>
      <c r="I9" s="27"/>
    </row>
    <row r="11" spans="1:9" x14ac:dyDescent="0.3">
      <c r="B11" s="72" t="s">
        <v>1371</v>
      </c>
      <c r="C11" s="73"/>
    </row>
    <row r="12" spans="1:9" x14ac:dyDescent="0.3">
      <c r="A12" s="74" t="s">
        <v>0</v>
      </c>
      <c r="B12" s="31" t="s">
        <v>1</v>
      </c>
      <c r="C12" s="76" t="s">
        <v>1485</v>
      </c>
      <c r="D12" s="77"/>
      <c r="E12" s="70" t="s">
        <v>6</v>
      </c>
      <c r="F12" s="70" t="s">
        <v>7</v>
      </c>
      <c r="G12" s="70" t="s">
        <v>8</v>
      </c>
      <c r="H12" s="70" t="s">
        <v>2</v>
      </c>
      <c r="I12" s="70" t="s">
        <v>3</v>
      </c>
    </row>
    <row r="13" spans="1:9" x14ac:dyDescent="0.3">
      <c r="A13" s="75"/>
      <c r="B13" s="31" t="s">
        <v>10</v>
      </c>
      <c r="C13" s="31" t="s">
        <v>4</v>
      </c>
      <c r="D13" s="9" t="s">
        <v>5</v>
      </c>
      <c r="E13" s="71"/>
      <c r="F13" s="71"/>
      <c r="G13" s="71"/>
      <c r="H13" s="71"/>
      <c r="I13" s="71"/>
    </row>
    <row r="14" spans="1:9" ht="26.4" x14ac:dyDescent="0.3">
      <c r="A14" s="55">
        <v>1</v>
      </c>
      <c r="B14" s="13" t="s">
        <v>1486</v>
      </c>
      <c r="C14" s="13" t="s">
        <v>1487</v>
      </c>
      <c r="D14" s="5">
        <v>50000</v>
      </c>
      <c r="E14" s="5" t="s">
        <v>9</v>
      </c>
      <c r="F14" s="13" t="s">
        <v>1488</v>
      </c>
      <c r="G14" s="13" t="s">
        <v>14</v>
      </c>
      <c r="H14" s="13" t="s">
        <v>1489</v>
      </c>
      <c r="I14" s="13" t="s">
        <v>1490</v>
      </c>
    </row>
    <row r="15" spans="1:9" x14ac:dyDescent="0.3">
      <c r="C15" s="27" t="s">
        <v>356</v>
      </c>
      <c r="D15" s="1">
        <f>SUM(D14)</f>
        <v>50000</v>
      </c>
    </row>
  </sheetData>
  <mergeCells count="13">
    <mergeCell ref="B11:C11"/>
    <mergeCell ref="B2:C2"/>
    <mergeCell ref="A3:A4"/>
    <mergeCell ref="C3:D3"/>
    <mergeCell ref="H3:H4"/>
    <mergeCell ref="I3:I4"/>
    <mergeCell ref="I12:I13"/>
    <mergeCell ref="A12:A13"/>
    <mergeCell ref="C12:D12"/>
    <mergeCell ref="E12:E13"/>
    <mergeCell ref="F12:F13"/>
    <mergeCell ref="G12:G13"/>
    <mergeCell ref="H12:H13"/>
  </mergeCells>
  <conditionalFormatting sqref="B2:B4">
    <cfRule type="duplicateValues" dxfId="22" priority="31"/>
  </conditionalFormatting>
  <conditionalFormatting sqref="B23:B1048576 B1:B16">
    <cfRule type="duplicateValues" dxfId="21" priority="32"/>
    <cfRule type="duplicateValues" dxfId="20" priority="33"/>
  </conditionalFormatting>
  <conditionalFormatting sqref="B23:B1048576 B1:B16">
    <cfRule type="duplicateValues" dxfId="19" priority="34"/>
    <cfRule type="duplicateValues" dxfId="18" priority="35"/>
    <cfRule type="duplicateValues" dxfId="17" priority="36"/>
  </conditionalFormatting>
  <conditionalFormatting sqref="B23:B1048576 B1:B16">
    <cfRule type="duplicateValues" dxfId="16" priority="37"/>
  </conditionalFormatting>
  <conditionalFormatting sqref="B6">
    <cfRule type="duplicateValues" dxfId="15" priority="30"/>
  </conditionalFormatting>
  <conditionalFormatting sqref="B7">
    <cfRule type="duplicateValues" dxfId="14" priority="29"/>
  </conditionalFormatting>
  <conditionalFormatting sqref="B11:B14">
    <cfRule type="duplicateValues" dxfId="13" priority="28"/>
  </conditionalFormatting>
  <conditionalFormatting sqref="B11:B13">
    <cfRule type="duplicateValues" dxfId="12" priority="27"/>
  </conditionalFormatting>
  <conditionalFormatting sqref="B13">
    <cfRule type="duplicateValues" dxfId="11" priority="26"/>
  </conditionalFormatting>
  <conditionalFormatting sqref="B13">
    <cfRule type="duplicateValues" dxfId="10" priority="23"/>
    <cfRule type="duplicateValues" dxfId="9" priority="24"/>
    <cfRule type="duplicateValues" dxfId="8" priority="25"/>
  </conditionalFormatting>
  <conditionalFormatting sqref="B11:B14">
    <cfRule type="duplicateValues" dxfId="7" priority="21"/>
    <cfRule type="duplicateValues" dxfId="6" priority="22"/>
  </conditionalFormatting>
  <conditionalFormatting sqref="B11:B14">
    <cfRule type="duplicateValues" dxfId="5" priority="18"/>
    <cfRule type="duplicateValues" dxfId="4" priority="19"/>
    <cfRule type="duplicateValues" dxfId="3" priority="20"/>
  </conditionalFormatting>
  <conditionalFormatting sqref="B11:B13">
    <cfRule type="duplicateValues" dxfId="2" priority="16"/>
    <cfRule type="duplicateValues" dxfId="1" priority="17"/>
  </conditionalFormatting>
  <conditionalFormatting sqref="B14">
    <cfRule type="duplicateValues" dxfId="0" priority="1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Grant New</vt:lpstr>
      <vt:lpstr>Retrofitting New</vt:lpstr>
      <vt:lpstr>Reconstruction</vt:lpstr>
      <vt:lpstr>Grant Old</vt:lpstr>
      <vt:lpstr>Retrofitting Old</vt:lpstr>
    </vt:vector>
  </TitlesOfParts>
  <Company>Deftones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2018-09-17T06:18:55Z</cp:lastPrinted>
  <dcterms:created xsi:type="dcterms:W3CDTF">2017-09-12T09:04:20Z</dcterms:created>
  <dcterms:modified xsi:type="dcterms:W3CDTF">2018-09-24T07:09:41Z</dcterms:modified>
</cp:coreProperties>
</file>